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tables/table1.xml" ContentType="application/vnd.openxmlformats-officedocument.spreadsheetml.table+xml"/>
  <Override PartName="/xl/comments1.xml" ContentType="application/vnd.openxmlformats-officedocument.spreadsheetml.comments+xml"/>
  <Override PartName="/xl/pivotTables/pivotTable3.xml" ContentType="application/vnd.openxmlformats-officedocument.spreadsheetml.pivotTable+xml"/>
  <Override PartName="/xl/pivotTables/pivotTable4.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showInkAnnotation="0" codeName="ThisWorkbook" hidePivotFieldList="1" autoCompressPictures="0"/>
  <mc:AlternateContent xmlns:mc="http://schemas.openxmlformats.org/markup-compatibility/2006">
    <mc:Choice Requires="x15">
      <x15ac:absPath xmlns:x15ac="http://schemas.microsoft.com/office/spreadsheetml/2010/11/ac" url="https://fhi360web-my.sharepoint.com/personal/hdinh_fhi360_org/Documents/Eligible Lists/Uncontrolled List/October 2021/"/>
    </mc:Choice>
  </mc:AlternateContent>
  <xr:revisionPtr revIDLastSave="2" documentId="8_{9B306D58-BBCF-41C3-B1BA-1C0D517137C3}" xr6:coauthVersionLast="47" xr6:coauthVersionMax="47" xr10:uidLastSave="{C94B49DB-C74D-4B73-9383-D9613492DF5D}"/>
  <bookViews>
    <workbookView xWindow="-120" yWindow="-120" windowWidth="29040" windowHeight="15840" tabRatio="598" firstSheet="2" activeTab="2" xr2:uid="{00000000-000D-0000-FFFF-FFFF00000000}"/>
  </bookViews>
  <sheets>
    <sheet name="CATEGORYRISKPIVOT" sheetId="14" state="hidden" r:id="rId1"/>
    <sheet name="COLOR SCENT" sheetId="12" state="hidden" r:id="rId2"/>
    <sheet name="Condoms and Personal Lubricant" sheetId="8" r:id="rId3"/>
    <sheet name="MAPpivot" sheetId="13" state="hidden" r:id="rId4"/>
    <sheet name="QA CLASSPIVOT" sheetId="10" state="hidden" r:id="rId5"/>
  </sheets>
  <externalReferences>
    <externalReference r:id="rId6"/>
  </externalReferences>
  <definedNames>
    <definedName name="AdultORPeds">[1]List!$E$2:$E$5</definedName>
    <definedName name="CurrentStatus">[1]List!$J$2:$J$4</definedName>
    <definedName name="DrugType">[1]List!$F$2:$F$6</definedName>
    <definedName name="FormAttri">[1]List!$H$2:$H$8</definedName>
    <definedName name="Formulation">[1]List!$G$2:$G$6</definedName>
    <definedName name="InitialStatus">[1]List!$I$2:$I$3</definedName>
    <definedName name="MFKSite">[1]List!$K$2:$K$27</definedName>
    <definedName name="_xlnm.Print_Area" localSheetId="2">'Condoms and Personal Lubricant'!$A$1:$N$61</definedName>
    <definedName name="_xlnm.Print_Titles" localSheetId="2">'Condoms and Personal Lubricant'!$1:$4</definedName>
    <definedName name="Sponsor">[1]List!$C$2:$C$18</definedName>
    <definedName name="YesNo">[1]List!$B$2:$B$4</definedName>
  </definedNames>
  <calcPr calcId="191028"/>
  <pivotCaches>
    <pivotCache cacheId="5" r:id="rId7"/>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Aida Cancel</author>
  </authors>
  <commentList>
    <comment ref="G4" authorId="0" shapeId="0" xr:uid="{00000000-0006-0000-0000-000001000000}">
      <text>
        <r>
          <rPr>
            <b/>
            <sz val="9"/>
            <color indexed="81"/>
            <rFont val="Tahoma"/>
            <family val="2"/>
          </rPr>
          <t>Aida Cancel:</t>
        </r>
        <r>
          <rPr>
            <sz val="9"/>
            <color indexed="81"/>
            <rFont val="Tahoma"/>
            <family val="2"/>
          </rPr>
          <t xml:space="preserve">
Some countries may require shorter label shelf-life at registration.  </t>
        </r>
      </text>
    </comment>
  </commentList>
</comments>
</file>

<file path=xl/sharedStrings.xml><?xml version="1.0" encoding="utf-8"?>
<sst xmlns="http://schemas.openxmlformats.org/spreadsheetml/2006/main" count="682" uniqueCount="136">
  <si>
    <t>Count of Country</t>
  </si>
  <si>
    <t>Row Labels</t>
  </si>
  <si>
    <t>Grand Total</t>
  </si>
  <si>
    <t>Female Condom</t>
  </si>
  <si>
    <t>Light Brown Color + Caramel Fragrance</t>
  </si>
  <si>
    <t>Natural/None</t>
  </si>
  <si>
    <t>Purple Color + Vanilla Fragrance</t>
  </si>
  <si>
    <t>Red (Pink) Color + Strawberry Fragrance</t>
  </si>
  <si>
    <t>Male Condom</t>
  </si>
  <si>
    <t>BLUE/VANILLA</t>
  </si>
  <si>
    <t>BROWN/CHOCOLATE</t>
  </si>
  <si>
    <t>GREEN/APPLE</t>
  </si>
  <si>
    <t>NATURAL/VANILLA</t>
  </si>
  <si>
    <t>PINK/STRAWBERRY</t>
  </si>
  <si>
    <t xml:space="preserve">RED/STRAWBERRY </t>
  </si>
  <si>
    <t>YELLOW/BANANA</t>
  </si>
  <si>
    <t>GREEN / MINT</t>
  </si>
  <si>
    <t>NATURAL/STRAWBERRY</t>
  </si>
  <si>
    <t>ORANGE/TANGERINE</t>
  </si>
  <si>
    <t>Water-based Personal Lubricant</t>
  </si>
  <si>
    <t>Count of Product Class</t>
  </si>
  <si>
    <t>CLICK HERE TO REPORT CORRECTIONS OR OMISSIONS WITH THIS LIST</t>
  </si>
  <si>
    <r>
      <rPr>
        <b/>
        <sz val="11"/>
        <color rgb="FFFF0000"/>
        <rFont val="Gill Sans MT"/>
        <family val="2"/>
        <scheme val="minor"/>
      </rPr>
      <t xml:space="preserve">DISCLAIMER (PUBLIC VERSION): </t>
    </r>
    <r>
      <rPr>
        <b/>
        <sz val="11"/>
        <rFont val="Gill Sans MT"/>
        <family val="2"/>
        <scheme val="minor"/>
      </rPr>
      <t xml:space="preserve"> The information contained in these eligible lists is provided for informational purposes only and represent the recommendation for procurement by the  Global Health Supply Chain Program (GHSC), based on USAID and GHSC-PSM procurement strategies at the time of publication and may not reflect the current eligibility status.  While efforts have been made to accurately represent each product, the information contained herein is based on information available to GHSC-QA and may not be all inclusive or be reflective of the currently marketed product.   Also, the information in this list is not intended to be an endorsement of the supplier/manufacturer/product.  Donors and other procurement agents are encouraged to follow their own guidelines and procedures for procurement decision making.</t>
    </r>
  </si>
  <si>
    <t>GTIN#</t>
  </si>
  <si>
    <t>Product Class</t>
  </si>
  <si>
    <t>Brand Name</t>
  </si>
  <si>
    <t>Color/Scent</t>
  </si>
  <si>
    <t>Medical Device Components</t>
  </si>
  <si>
    <t>Medical Device Attributes</t>
  </si>
  <si>
    <t xml:space="preserve"> Shelf-life
(months)</t>
  </si>
  <si>
    <t>Storage Instructions</t>
  </si>
  <si>
    <t>Primary Packaging</t>
  </si>
  <si>
    <t>Supplier (Vendor)</t>
  </si>
  <si>
    <t>Manufacturer</t>
  </si>
  <si>
    <t>Manufacturing Site</t>
  </si>
  <si>
    <t>Country</t>
  </si>
  <si>
    <t>Regulatory Basis of Approval</t>
  </si>
  <si>
    <t>FC2</t>
  </si>
  <si>
    <t>Synthetic nitrile</t>
  </si>
  <si>
    <t xml:space="preserve">17 cm
</t>
  </si>
  <si>
    <t>Do not store above 30°C</t>
  </si>
  <si>
    <t>1000 pieces/case</t>
  </si>
  <si>
    <t>Veru Inc.</t>
  </si>
  <si>
    <t>The Female Health Company (UK) Plc.  A subsidiary of Veru Inc.</t>
  </si>
  <si>
    <t>No. 1A, Jalan CJ 1/4,
Kawasan Perindustrian Cheras Jaya,
43200 Belakong,
Selangor D.E. Malaysia</t>
  </si>
  <si>
    <t>Malaysia</t>
  </si>
  <si>
    <t>US FDA 510K: USAID</t>
  </si>
  <si>
    <t>FC2: Purple Color + Vanilla Fragrance</t>
  </si>
  <si>
    <t>USAID (based on UNFPA and US 510K)</t>
  </si>
  <si>
    <t>FC2: Red (Pink) Color + Strawberry Fragrance</t>
  </si>
  <si>
    <t>FC2: Light Brown Color + Caramel Fragrance</t>
  </si>
  <si>
    <t>Personal Lubricant Water Based (LO PLAIN)</t>
  </si>
  <si>
    <t>Glycerin</t>
  </si>
  <si>
    <t>NA</t>
  </si>
  <si>
    <t>Store in a cool dry place, away from direct sunlight</t>
  </si>
  <si>
    <t>4.5 g per sachet</t>
  </si>
  <si>
    <t>Suretex Limited
[Note: Transitioning to LifeStyles]</t>
  </si>
  <si>
    <t>Suretex Limited</t>
  </si>
  <si>
    <t>31/1 Moo 4
Suratthani-Thakuapha Road
Tambon Khao Hua Kwai,
Amphur Phunphin
Suratthani 84130, Thailand</t>
  </si>
  <si>
    <t>Thailand</t>
  </si>
  <si>
    <t>Personal Lubricant Water Based (One Touch)</t>
  </si>
  <si>
    <t>Store at Room Temperature.</t>
  </si>
  <si>
    <t>Thai Nippon Rubber Industry Public Company Limited </t>
  </si>
  <si>
    <t>Thai Nippon Rubber Industry Public Company Limited [PINTHONG]</t>
  </si>
  <si>
    <t>789/139, 
Pinthong Industrial Estate Building, Moo 1
Nongkham, Sriracha, Chonburi, 20110, Thailand</t>
  </si>
  <si>
    <t>Personal Lubricant Water Based
(C18207)</t>
  </si>
  <si>
    <t xml:space="preserve">Store in a cool, dry place. Avoid from direct sunlight. </t>
  </si>
  <si>
    <t xml:space="preserve">Karex Industries </t>
  </si>
  <si>
    <t>Karex Industries Sdn. Bhd.</t>
  </si>
  <si>
    <t>Lot 2244, Batu 39 1/2 Pontian Besar
82000 Pontian
Johor, Malaysia</t>
  </si>
  <si>
    <t>Natural Condom</t>
  </si>
  <si>
    <t>Silicone lubricated latex</t>
  </si>
  <si>
    <t>53 mm straight walled</t>
  </si>
  <si>
    <t>Store in a well ventilated, dry storage conditions away from direct sources of heat including sunlight</t>
  </si>
  <si>
    <t>Foil Sachet</t>
  </si>
  <si>
    <t>Store in a cool dry place away from direct sunlight and mechanical damages.</t>
  </si>
  <si>
    <t>Innolatex Sdn. Bhd.</t>
  </si>
  <si>
    <t>Lot 591 &amp; 594, Persiaran Raja Lumu
Pandamaran Industrial Estate
42000 Port Klang,
Selanor Darul, Ehsan, Malaysia</t>
  </si>
  <si>
    <t>Store in cool dry place away from direct sunlight.</t>
  </si>
  <si>
    <t>Innolatex (Thailand) Limited</t>
  </si>
  <si>
    <t>Lot E1-6, Export Processing Zone
Southern Industrial Estate, Village 4,
Chalung sub-district, Hatyai Distric,
Songkhla, Thailand 90110</t>
  </si>
  <si>
    <t>Store in a cool dry place away from heat, direct sunlight and mechanical damage.</t>
  </si>
  <si>
    <t>Suretex Limited (Thailand)</t>
  </si>
  <si>
    <t>Suretex Prophylactics (India) Private limited</t>
  </si>
  <si>
    <t>Suretex Prophylactics (India) Private Limited</t>
  </si>
  <si>
    <t>Plot No. 74 to 91
KIADB Indl. Estate
Jiagni II phase
Anekal Taluk, Bangalore - 560 105</t>
  </si>
  <si>
    <t>India</t>
  </si>
  <si>
    <r>
      <t xml:space="preserve">Store in a  cool dry place away from heat and direct sunlight.  Condoms should be stored in appropriate closed containers in dry areas at a temperature below 40 </t>
    </r>
    <r>
      <rPr>
        <vertAlign val="superscript"/>
        <sz val="11"/>
        <rFont val="Gill Sans MT"/>
        <family val="2"/>
        <scheme val="minor"/>
      </rPr>
      <t>o</t>
    </r>
    <r>
      <rPr>
        <sz val="11"/>
        <rFont val="Gill Sans MT"/>
        <family val="2"/>
        <scheme val="minor"/>
      </rPr>
      <t>C (104</t>
    </r>
    <r>
      <rPr>
        <vertAlign val="superscript"/>
        <sz val="11"/>
        <rFont val="Gill Sans MT"/>
        <family val="2"/>
        <scheme val="minor"/>
      </rPr>
      <t>o</t>
    </r>
    <r>
      <rPr>
        <sz val="11"/>
        <rFont val="Gill Sans MT"/>
        <family val="2"/>
        <scheme val="minor"/>
      </rPr>
      <t>F)</t>
    </r>
  </si>
  <si>
    <t xml:space="preserve">Thai Nippon Rubber Industry Public Company Limited </t>
  </si>
  <si>
    <t>Thai Nippon Rubber Industry Public Company Limited [LAEMCHABANG]</t>
  </si>
  <si>
    <t>49-49/1, Factory Standard Building Export Zone 1,
Laemchabang Industrial Estate, Moo 5
Thungsukhla, Sriracha, Chonburi, 20230 Thailand</t>
  </si>
  <si>
    <t xml:space="preserve">Store in a  cool dry place away from direct sunlight.  </t>
  </si>
  <si>
    <t>RED/STRAWBERRY 
Condom</t>
  </si>
  <si>
    <t xml:space="preserve">53 mm straight walled
Red / Strawberry </t>
  </si>
  <si>
    <t>YELLOW/BANANA 
Condom</t>
  </si>
  <si>
    <t xml:space="preserve">53 mm straight walled
Yellow/Banana </t>
  </si>
  <si>
    <t>GREEN/PEPPERMINT 
Condom</t>
  </si>
  <si>
    <t>GREEN/PEPPERMINT</t>
  </si>
  <si>
    <t>53 mm straight walled
Green/Peppermint</t>
  </si>
  <si>
    <t>ORANGE/ORANGE 
Condom</t>
  </si>
  <si>
    <t>ORANGE/ORANGE</t>
  </si>
  <si>
    <t>53 mm straight walled
Orange/Orange</t>
  </si>
  <si>
    <t>Store in a cool dry place away from  direct sunlight</t>
  </si>
  <si>
    <t xml:space="preserve"> LifeStyles</t>
  </si>
  <si>
    <t>LifeStyles</t>
  </si>
  <si>
    <t>BLUE/VANILLA
Condom</t>
  </si>
  <si>
    <t>53 mm straight walled
Blue / Vanilla</t>
  </si>
  <si>
    <t>NATURAL/VANILLA
Condom</t>
  </si>
  <si>
    <t>53 mm straight walled
Natural/Vanilla</t>
  </si>
  <si>
    <t>PINK/STRAWBERRY 
Condom</t>
  </si>
  <si>
    <t xml:space="preserve">53 mm straight walled
Pink / Strawberry </t>
  </si>
  <si>
    <t>GREEN/APPLE 
Condom</t>
  </si>
  <si>
    <t>53 mm straight walled
Green / Apple</t>
  </si>
  <si>
    <t>BROWN/CHOCOLATE Condom</t>
  </si>
  <si>
    <t>53 mm straight walled
Brown / Chocolate</t>
  </si>
  <si>
    <t>No Logo</t>
  </si>
  <si>
    <t>Store the condom in a  cool dry place away from direct sunlight</t>
  </si>
  <si>
    <t>789/139 Moo 1 Pinthong Industrial Estate Nongkham, Sriracha,
Chonburi Thailand 20230</t>
  </si>
  <si>
    <t>No logo</t>
  </si>
  <si>
    <t>Store in a cool dry place away from heat and direct sunlight</t>
  </si>
  <si>
    <t>TTK Healthcare Limited - Protective Devices Division</t>
  </si>
  <si>
    <t>No. 12, K.P. Natham Road
Thiruvandar Koil, 605 102
Puducherry, India</t>
  </si>
  <si>
    <t>US FDA 510K: K132490</t>
  </si>
  <si>
    <t>53 mm straight walled Green / Mint</t>
  </si>
  <si>
    <t>Thai Nippon Rubber Industry Public Company Limited</t>
  </si>
  <si>
    <t>53 mm straight walled Natural/Strawberry</t>
  </si>
  <si>
    <t>Store in a cool dry place away from heat direct sunlight &amp; mechanical damage</t>
  </si>
  <si>
    <t>31/1 Moo4, Suratthani-Thakuapha Road
Tambon Khao Hua Kwai
Amphur Phunphin
Suratthani 84130, Thailand</t>
  </si>
  <si>
    <t>53 mm straight walled Natural/Vanilla</t>
  </si>
  <si>
    <t>US FDA 510K:USAID</t>
  </si>
  <si>
    <t>US FDA 510K: K202403</t>
  </si>
  <si>
    <t>53mmm straight walled
Red/Strawberry</t>
  </si>
  <si>
    <t>53 mm straight walled
Orange/Tangerine</t>
  </si>
  <si>
    <t>Count of Manufacturer</t>
  </si>
  <si>
    <t>(blank)</t>
  </si>
  <si>
    <r>
      <t xml:space="preserve">GHSC ELIGIBLE MALE AND FEMALE CONDOMS AND PERSONAL LUBRICANT PRODUCT LIST
[PUBLISHED </t>
    </r>
    <r>
      <rPr>
        <b/>
        <sz val="11"/>
        <rFont val="Gill Sans MT"/>
        <family val="2"/>
        <scheme val="minor"/>
      </rPr>
      <t>27 OCT 2021 U</t>
    </r>
    <r>
      <rPr>
        <b/>
        <sz val="11"/>
        <color rgb="FF000000"/>
        <rFont val="Gill Sans MT"/>
        <family val="2"/>
        <scheme val="minor"/>
      </rPr>
      <t xml:space="preserve">NCONTROLLED COPY]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</si>
</sst>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Gill Sans MT"/>
      <family val="2"/>
      <scheme val="minor"/>
    </font>
    <font>
      <sz val="10"/>
      <name val="Arial"/>
      <family val="2"/>
    </font>
    <font>
      <sz val="11"/>
      <color theme="1"/>
      <name val="Gill Sans MT"/>
      <family val="2"/>
      <scheme val="minor"/>
    </font>
    <font>
      <u/>
      <sz val="11"/>
      <color theme="11"/>
      <name val="Gill Sans MT"/>
      <family val="2"/>
      <scheme val="minor"/>
    </font>
    <font>
      <sz val="11"/>
      <color rgb="FF9C0006"/>
      <name val="Gill Sans MT"/>
      <family val="2"/>
      <scheme val="minor"/>
    </font>
    <font>
      <sz val="11"/>
      <name val="Gill Sans MT"/>
      <family val="2"/>
      <scheme val="minor"/>
    </font>
    <font>
      <sz val="9"/>
      <color indexed="81"/>
      <name val="Tahoma"/>
      <family val="2"/>
    </font>
    <font>
      <b/>
      <sz val="9"/>
      <color indexed="81"/>
      <name val="Tahoma"/>
      <family val="2"/>
    </font>
    <font>
      <sz val="11"/>
      <color rgb="FF006100"/>
      <name val="Gill Sans MT"/>
      <family val="2"/>
      <scheme val="minor"/>
    </font>
    <font>
      <sz val="11"/>
      <color rgb="FFC00000"/>
      <name val="Gill Sans MT"/>
      <family val="2"/>
      <scheme val="minor"/>
    </font>
    <font>
      <sz val="11"/>
      <color rgb="FF000000"/>
      <name val="Gill Sans MT"/>
      <family val="2"/>
      <scheme val="minor"/>
    </font>
    <font>
      <b/>
      <sz val="11"/>
      <color rgb="FF000000"/>
      <name val="Gill Sans MT"/>
      <family val="2"/>
      <scheme val="minor"/>
    </font>
    <font>
      <b/>
      <sz val="11"/>
      <name val="Gill Sans MT"/>
      <family val="2"/>
      <scheme val="minor"/>
    </font>
    <font>
      <b/>
      <sz val="11"/>
      <color rgb="FFFF0000"/>
      <name val="Gill Sans MT"/>
      <family val="2"/>
      <scheme val="minor"/>
    </font>
    <font>
      <u/>
      <sz val="11"/>
      <color theme="10"/>
      <name val="Gill Sans MT"/>
      <family val="2"/>
      <scheme val="minor"/>
    </font>
    <font>
      <b/>
      <sz val="11"/>
      <color theme="0"/>
      <name val="Gill Sans MT"/>
      <family val="2"/>
      <scheme val="minor"/>
    </font>
    <font>
      <sz val="11"/>
      <color theme="0"/>
      <name val="Gill Sans MT"/>
      <family val="2"/>
      <scheme val="minor"/>
    </font>
    <font>
      <vertAlign val="superscript"/>
      <sz val="11"/>
      <name val="Gill Sans MT"/>
      <family val="2"/>
      <scheme val="minor"/>
    </font>
    <font>
      <sz val="8"/>
      <name val="Gill Sans MT"/>
      <family val="2"/>
      <scheme val="minor"/>
    </font>
  </fonts>
  <fills count="5">
    <fill>
      <patternFill patternType="none"/>
    </fill>
    <fill>
      <patternFill patternType="gray125"/>
    </fill>
    <fill>
      <patternFill patternType="solid">
        <fgColor rgb="FFFFC7CE"/>
      </patternFill>
    </fill>
    <fill>
      <patternFill patternType="solid">
        <fgColor rgb="FFC6EFCE"/>
      </patternFill>
    </fill>
    <fill>
      <patternFill patternType="solid">
        <fgColor theme="0" tint="-0.14999847407452621"/>
        <bgColor indexed="64"/>
      </patternFill>
    </fill>
  </fills>
  <borders count="1">
    <border>
      <left/>
      <right/>
      <top/>
      <bottom/>
      <diagonal/>
    </border>
  </borders>
  <cellStyleXfs count="8">
    <xf numFmtId="0" fontId="0" fillId="0" borderId="0"/>
    <xf numFmtId="0" fontId="1" fillId="0" borderId="0"/>
    <xf numFmtId="0" fontId="2" fillId="0" borderId="0"/>
    <xf numFmtId="0" fontId="3" fillId="0" borderId="0" applyNumberFormat="0" applyFill="0" applyBorder="0" applyAlignment="0" applyProtection="0"/>
    <xf numFmtId="0" fontId="3" fillId="0" borderId="0" applyNumberFormat="0" applyFill="0" applyBorder="0" applyAlignment="0" applyProtection="0"/>
    <xf numFmtId="0" fontId="4" fillId="2" borderId="0" applyNumberFormat="0" applyBorder="0" applyAlignment="0" applyProtection="0"/>
    <xf numFmtId="0" fontId="8" fillId="3" borderId="0" applyNumberFormat="0" applyBorder="0" applyAlignment="0" applyProtection="0"/>
    <xf numFmtId="0" fontId="14" fillId="0" borderId="0" applyNumberFormat="0" applyFill="0" applyBorder="0" applyAlignment="0" applyProtection="0"/>
  </cellStyleXfs>
  <cellXfs count="37">
    <xf numFmtId="0" fontId="0" fillId="0" borderId="0" xfId="0"/>
    <xf numFmtId="0" fontId="0" fillId="0" borderId="0" xfId="0" pivotButton="1"/>
    <xf numFmtId="0" fontId="0" fillId="0" borderId="0" xfId="0" applyAlignment="1">
      <alignment horizontal="left"/>
    </xf>
    <xf numFmtId="0" fontId="0" fillId="0" borderId="0" xfId="0" applyAlignment="1">
      <alignment horizontal="center"/>
    </xf>
    <xf numFmtId="0" fontId="0" fillId="0" borderId="0" xfId="0" applyAlignment="1">
      <alignment horizontal="left" indent="1"/>
    </xf>
    <xf numFmtId="0" fontId="10" fillId="4" borderId="0" xfId="0" applyFont="1" applyFill="1" applyAlignment="1">
      <alignment wrapText="1"/>
    </xf>
    <xf numFmtId="0" fontId="12" fillId="4" borderId="0" xfId="0" applyFont="1" applyFill="1" applyAlignment="1">
      <alignment vertical="top" wrapText="1"/>
    </xf>
    <xf numFmtId="0" fontId="15" fillId="0" borderId="0" xfId="0" applyFont="1" applyAlignment="1">
      <alignment horizontal="center" vertical="top" wrapText="1"/>
    </xf>
    <xf numFmtId="0" fontId="5" fillId="0" borderId="0" xfId="0" applyFont="1" applyAlignment="1">
      <alignment vertical="top" wrapText="1"/>
    </xf>
    <xf numFmtId="0" fontId="5" fillId="0" borderId="0" xfId="5" applyFont="1" applyFill="1" applyBorder="1" applyAlignment="1">
      <alignment horizontal="left" vertical="top" wrapText="1"/>
    </xf>
    <xf numFmtId="0" fontId="5" fillId="0" borderId="0" xfId="0" applyFont="1" applyAlignment="1">
      <alignment horizontal="left" vertical="top" wrapText="1"/>
    </xf>
    <xf numFmtId="0" fontId="5" fillId="0" borderId="0" xfId="6" applyFont="1" applyFill="1" applyBorder="1" applyAlignment="1">
      <alignment vertical="top" wrapText="1"/>
    </xf>
    <xf numFmtId="0" fontId="5" fillId="0" borderId="0" xfId="6" applyFont="1" applyFill="1" applyBorder="1" applyAlignment="1">
      <alignment horizontal="left" vertical="top" wrapText="1"/>
    </xf>
    <xf numFmtId="0" fontId="10" fillId="4" borderId="0" xfId="0" applyFont="1" applyFill="1" applyAlignment="1">
      <alignment vertical="top" wrapText="1"/>
    </xf>
    <xf numFmtId="0" fontId="10" fillId="4" borderId="0" xfId="0" applyFont="1" applyFill="1" applyAlignment="1">
      <alignment horizontal="center" vertical="top" wrapText="1"/>
    </xf>
    <xf numFmtId="0" fontId="10" fillId="4" borderId="0" xfId="0" applyFont="1" applyFill="1" applyAlignment="1">
      <alignment vertical="top"/>
    </xf>
    <xf numFmtId="0" fontId="11" fillId="4" borderId="0" xfId="0" applyFont="1" applyFill="1" applyAlignment="1">
      <alignment vertical="top"/>
    </xf>
    <xf numFmtId="0" fontId="10" fillId="4" borderId="0" xfId="0" applyFont="1" applyFill="1" applyAlignment="1">
      <alignment horizontal="center" wrapText="1"/>
    </xf>
    <xf numFmtId="0" fontId="5" fillId="4" borderId="0" xfId="0" applyFont="1" applyFill="1" applyAlignment="1">
      <alignment vertical="top" wrapText="1"/>
    </xf>
    <xf numFmtId="0" fontId="5" fillId="0" borderId="0" xfId="5" applyFont="1" applyFill="1" applyBorder="1" applyAlignment="1">
      <alignment vertical="top" wrapText="1"/>
    </xf>
    <xf numFmtId="1" fontId="5" fillId="0" borderId="0" xfId="0" applyNumberFormat="1" applyFont="1" applyAlignment="1">
      <alignment horizontal="left" vertical="top" wrapText="1"/>
    </xf>
    <xf numFmtId="0" fontId="16" fillId="4" borderId="0" xfId="0" applyFont="1" applyFill="1" applyAlignment="1">
      <alignment vertical="top" wrapText="1"/>
    </xf>
    <xf numFmtId="0" fontId="9" fillId="0" borderId="0" xfId="5" applyFont="1" applyFill="1" applyBorder="1" applyAlignment="1">
      <alignment horizontal="left" vertical="top" wrapText="1"/>
    </xf>
    <xf numFmtId="0" fontId="5" fillId="0" borderId="0" xfId="0" applyFont="1" applyAlignment="1">
      <alignment horizontal="center" vertical="top"/>
    </xf>
    <xf numFmtId="0" fontId="5" fillId="0" borderId="0" xfId="6" applyFont="1" applyFill="1" applyBorder="1" applyAlignment="1">
      <alignment horizontal="center" vertical="top"/>
    </xf>
    <xf numFmtId="0" fontId="5" fillId="0" borderId="0" xfId="0" applyFont="1" applyAlignment="1">
      <alignment horizontal="center" vertical="top" wrapText="1"/>
    </xf>
    <xf numFmtId="0" fontId="0" fillId="0" borderId="0" xfId="0" applyNumberFormat="1"/>
    <xf numFmtId="0" fontId="0" fillId="0" borderId="0" xfId="0" applyNumberFormat="1" applyAlignment="1">
      <alignment horizontal="center"/>
    </xf>
    <xf numFmtId="0" fontId="11" fillId="4" borderId="0" xfId="0" applyFont="1" applyFill="1" applyAlignment="1">
      <alignment horizontal="left" vertical="top" wrapText="1"/>
    </xf>
    <xf numFmtId="0" fontId="10" fillId="4" borderId="0" xfId="0" applyFont="1" applyFill="1" applyAlignment="1">
      <alignment horizontal="left" vertical="top" wrapText="1"/>
    </xf>
    <xf numFmtId="0" fontId="12" fillId="4" borderId="0" xfId="0" applyFont="1" applyFill="1" applyAlignment="1">
      <alignment horizontal="left" vertical="top"/>
    </xf>
    <xf numFmtId="0" fontId="5" fillId="4" borderId="0" xfId="0" applyFont="1" applyFill="1"/>
    <xf numFmtId="0" fontId="5" fillId="4" borderId="0" xfId="0" applyFont="1" applyFill="1" applyAlignment="1">
      <alignment horizontal="center" wrapText="1"/>
    </xf>
    <xf numFmtId="0" fontId="5" fillId="4" borderId="0" xfId="0" applyFont="1" applyFill="1" applyAlignment="1">
      <alignment wrapText="1"/>
    </xf>
    <xf numFmtId="0" fontId="12" fillId="4" borderId="0" xfId="0" applyFont="1" applyFill="1" applyAlignment="1">
      <alignment horizontal="left" vertical="top" wrapText="1"/>
    </xf>
    <xf numFmtId="0" fontId="14" fillId="4" borderId="0" xfId="7" applyFill="1" applyBorder="1" applyAlignment="1">
      <alignment horizontal="left" vertical="top"/>
    </xf>
    <xf numFmtId="0" fontId="11" fillId="4" borderId="0" xfId="0" applyFont="1" applyFill="1" applyAlignment="1">
      <alignment horizontal="center" vertical="center" wrapText="1"/>
    </xf>
  </cellXfs>
  <cellStyles count="8">
    <cellStyle name="Bad" xfId="5" builtinId="27"/>
    <cellStyle name="Followed Hyperlink" xfId="4" builtinId="9" hidden="1"/>
    <cellStyle name="Followed Hyperlink" xfId="3" builtinId="9" hidden="1"/>
    <cellStyle name="Good" xfId="6" builtinId="26"/>
    <cellStyle name="Hyperlink" xfId="7" builtinId="8"/>
    <cellStyle name="Normal" xfId="0" builtinId="0"/>
    <cellStyle name="Normal 2" xfId="2" xr:uid="{00000000-0005-0000-0000-000005000000}"/>
    <cellStyle name="Normal 5" xfId="1" xr:uid="{00000000-0005-0000-0000-000006000000}"/>
  </cellStyles>
  <dxfs count="50">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ont>
        <b val="0"/>
        <i val="0"/>
        <strike val="0"/>
        <condense val="0"/>
        <extend val="0"/>
        <outline val="0"/>
        <shadow val="0"/>
        <u val="none"/>
        <vertAlign val="baseline"/>
        <sz val="11"/>
        <color rgb="FF000000"/>
        <name val="Gill Sans MT"/>
        <family val="2"/>
        <scheme val="minor"/>
      </font>
      <fill>
        <patternFill patternType="none">
          <fgColor indexed="64"/>
          <bgColor indexed="65"/>
        </patternFill>
      </fill>
      <alignment horizontal="general"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auto="1"/>
        <name val="Gill Sans MT"/>
        <family val="2"/>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alignment horizontal="left"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auto="1"/>
        <name val="Gill Sans MT"/>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alignment horizontal="left"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auto="1"/>
        <name val="Gill Sans MT"/>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alignment horizontal="left"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auto="1"/>
        <name val="Gill Sans MT"/>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alignment horizontal="general"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auto="1"/>
        <name val="Gill Sans MT"/>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alignment horizontal="left" vertical="top" textRotation="0" wrapText="1" indent="0" justifyLastLine="0" shrinkToFit="0" readingOrder="0"/>
      <border diagonalUp="0" diagonalDown="0" outline="0">
        <left/>
        <right/>
        <top/>
        <bottom/>
      </border>
    </dxf>
    <dxf>
      <font>
        <strike val="0"/>
        <outline val="0"/>
        <shadow val="0"/>
        <u val="none"/>
        <vertAlign val="baseline"/>
        <sz val="11"/>
        <color auto="1"/>
        <name val="Gill Sans MT"/>
        <family val="2"/>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alignment horizontal="center"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auto="1"/>
        <name val="Gill Sans MT"/>
        <family val="2"/>
        <scheme val="minor"/>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alignment horizontal="center" vertical="top" textRotation="0" wrapText="1" indent="0" justifyLastLine="0" shrinkToFit="0" readingOrder="0"/>
      <border diagonalUp="0" diagonalDown="0" outline="0">
        <left/>
        <right/>
        <top/>
        <bottom/>
      </border>
    </dxf>
    <dxf>
      <font>
        <strike val="0"/>
        <outline val="0"/>
        <shadow val="0"/>
        <u val="none"/>
        <vertAlign val="baseline"/>
        <sz val="11"/>
        <color auto="1"/>
        <name val="Gill Sans MT"/>
        <family val="2"/>
        <scheme val="minor"/>
      </font>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alignment horizontal="general"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auto="1"/>
        <name val="Gill Sans MT"/>
        <family val="2"/>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alignment horizontal="general"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auto="1"/>
        <name val="Gill Sans MT"/>
        <family val="2"/>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alignment horizontal="left"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auto="1"/>
        <name val="Gill Sans MT"/>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alignment horizontal="left"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auto="1"/>
        <name val="Gill Sans MT"/>
        <family val="2"/>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alignment horizontal="general"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auto="1"/>
        <name val="Gill Sans MT"/>
        <family val="2"/>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alignment horizontal="left"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auto="1"/>
        <name val="Gill Sans MT"/>
        <family val="2"/>
        <scheme val="minor"/>
      </font>
      <fill>
        <patternFill patternType="none">
          <fgColor indexed="64"/>
          <bgColor indexed="65"/>
        </patternFill>
      </fill>
      <alignment horizontal="left" vertical="top" textRotation="0" wrapText="1" indent="0" justifyLastLine="0" shrinkToFit="0" readingOrder="0"/>
    </dxf>
    <dxf>
      <alignment vertical="top" textRotation="0" wrapText="1" indent="0" justifyLastLine="0" shrinkToFit="0" readingOrder="0"/>
    </dxf>
    <dxf>
      <border outline="0">
        <left style="thin">
          <color indexed="64"/>
        </left>
        <right style="thin">
          <color indexed="64"/>
        </right>
        <bottom style="thin">
          <color indexed="64"/>
        </bottom>
      </border>
    </dxf>
    <dxf>
      <font>
        <strike val="0"/>
        <outline val="0"/>
        <shadow val="0"/>
        <u val="none"/>
        <vertAlign val="baseline"/>
        <sz val="11"/>
        <color theme="1"/>
        <name val="Gill Sans MT"/>
        <family val="2"/>
        <scheme val="minor"/>
      </font>
      <fill>
        <patternFill patternType="none">
          <fgColor indexed="64"/>
          <bgColor auto="1"/>
        </patternFill>
      </fill>
      <alignment vertical="top" textRotation="0" wrapText="1" indent="0" justifyLastLine="0" shrinkToFit="0" readingOrder="0"/>
    </dxf>
    <dxf>
      <font>
        <b/>
        <i val="0"/>
        <strike val="0"/>
        <condense val="0"/>
        <extend val="0"/>
        <outline val="0"/>
        <shadow val="0"/>
        <u val="none"/>
        <vertAlign val="baseline"/>
        <sz val="11"/>
        <color theme="0"/>
        <name val="Gill Sans MT"/>
        <family val="2"/>
        <scheme val="minor"/>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bottom/>
      </border>
    </dxf>
    <dxf>
      <alignment horizontal="center"/>
    </dxf>
    <dxf>
      <alignment horizontal="center"/>
    </dxf>
    <dxf>
      <alignment horizontal="center"/>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acancel_fhi360_org/Documents/FDA%20ARVs%20List%20-%2018December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DA PEPFAR Drugs"/>
      <sheetName val="Notes"/>
      <sheetName val="FDA - Non-PEPFAR ARVs"/>
      <sheetName val="List"/>
    </sheetNames>
    <sheetDataSet>
      <sheetData sheetId="0"/>
      <sheetData sheetId="1"/>
      <sheetData sheetId="2"/>
      <sheetData sheetId="3"/>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Hien Dinh" refreshedDate="44508.366263541669" createdVersion="6" refreshedVersion="7" minRefreshableVersion="3" recordCount="51" xr:uid="{6979EBD9-EE02-44A7-B410-20FB7978BF5F}">
  <cacheSource type="worksheet">
    <worksheetSource name="Table2"/>
  </cacheSource>
  <cacheFields count="14">
    <cacheField name="GTIN#" numFmtId="0">
      <sharedItems containsString="0" containsBlank="1" containsNumber="1" containsInteger="1" minValue="40861783000100" maxValue="40861783000100"/>
    </cacheField>
    <cacheField name="Product Class" numFmtId="0">
      <sharedItems containsBlank="1" count="4">
        <s v="Female Condom"/>
        <s v="Water-based Personal Lubricant"/>
        <s v="Male Condom"/>
        <m/>
      </sharedItems>
    </cacheField>
    <cacheField name="Brand Name" numFmtId="0">
      <sharedItems containsBlank="1"/>
    </cacheField>
    <cacheField name="Color/Scent" numFmtId="0">
      <sharedItems containsBlank="1" count="19">
        <s v="Natural/None"/>
        <s v="Purple Color + Vanilla Fragrance"/>
        <s v="Red (Pink) Color + Strawberry Fragrance"/>
        <s v="Light Brown Color + Caramel Fragrance"/>
        <s v="RED/STRAWBERRY "/>
        <s v="YELLOW/BANANA"/>
        <s v="GREEN/PEPPERMINT"/>
        <s v="ORANGE/ORANGE"/>
        <s v="BLUE/VANILLA"/>
        <s v="NATURAL/VANILLA"/>
        <s v="PINK/STRAWBERRY"/>
        <s v="GREEN/APPLE"/>
        <s v="BROWN/CHOCOLATE"/>
        <s v="GREEN / MINT"/>
        <s v="NATURAL/STRAWBERRY"/>
        <s v="ORANGE/TANGERINE"/>
        <m/>
        <s v="PINK/STRAWBERRY " u="1"/>
        <s v="Natural Condom" u="1"/>
      </sharedItems>
    </cacheField>
    <cacheField name="Medical Device Components" numFmtId="0">
      <sharedItems containsBlank="1"/>
    </cacheField>
    <cacheField name="Medical Device Attributes" numFmtId="0">
      <sharedItems containsBlank="1"/>
    </cacheField>
    <cacheField name=" Shelf-life_x000a_(months)" numFmtId="0">
      <sharedItems containsString="0" containsBlank="1" containsNumber="1" containsInteger="1" minValue="36" maxValue="60"/>
    </cacheField>
    <cacheField name="Storage Instructions" numFmtId="0">
      <sharedItems containsBlank="1"/>
    </cacheField>
    <cacheField name="Primary Packaging" numFmtId="0">
      <sharedItems containsBlank="1"/>
    </cacheField>
    <cacheField name="Supplier (Vendor)" numFmtId="0">
      <sharedItems containsBlank="1"/>
    </cacheField>
    <cacheField name="Manufacturer" numFmtId="0">
      <sharedItems containsBlank="1"/>
    </cacheField>
    <cacheField name="Manufacturing Site" numFmtId="0">
      <sharedItems containsBlank="1"/>
    </cacheField>
    <cacheField name="Country" numFmtId="0">
      <sharedItems containsBlank="1" count="9">
        <s v="Malaysia"/>
        <s v="Thailand"/>
        <s v="India"/>
        <m/>
        <s v="Thai Nippon Rubber Industry Public Company Limited [PINTHONG]" u="1"/>
        <s v="Thai Nippon Rubber Industry Public Company Limited [LAEMCHABANG]" u="1"/>
        <s v="Innolatex Sdn. Bhd." u="1"/>
        <s v="Karex Industries Sdn. Bhd." u="1"/>
        <s v="TTK Protective Devices Limited [Puducherry]" u="1"/>
      </sharedItems>
    </cacheField>
    <cacheField name="Regulatory Basis of Approval" numFmtId="0">
      <sharedItems containsBlank="1"/>
    </cacheField>
  </cacheFields>
  <extLst>
    <ext xmlns:x14="http://schemas.microsoft.com/office/spreadsheetml/2009/9/main" uri="{725AE2AE-9491-48be-B2B4-4EB974FC3084}">
      <x14:pivotCacheDefinition pivotCacheId="204438932"/>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1">
  <r>
    <n v="40861783000100"/>
    <x v="0"/>
    <s v="FC2"/>
    <x v="0"/>
    <s v="Synthetic nitrile"/>
    <s v="17 cm_x000a_"/>
    <n v="60"/>
    <s v="Do not store above 30°C"/>
    <s v="1000 pieces/case"/>
    <s v="Veru Inc."/>
    <s v="The Female Health Company (UK) Plc.  A subsidiary of Veru Inc."/>
    <s v="No. 1A, Jalan CJ 1/4,_x000a_Kawasan Perindustrian Cheras Jaya,_x000a_43200 Belakong,_x000a_Selangor D.E. Malaysia"/>
    <x v="0"/>
    <s v="US FDA 510K: USAID"/>
  </r>
  <r>
    <n v="40861783000100"/>
    <x v="0"/>
    <s v="FC2: Purple Color + Vanilla Fragrance"/>
    <x v="1"/>
    <s v="Synthetic nitrile"/>
    <s v="17 cm_x000a_"/>
    <n v="60"/>
    <s v="Do not store above 30°C"/>
    <s v="1000 pieces/case"/>
    <s v="Veru Inc."/>
    <s v="The Female Health Company (UK) Plc.  A subsidiary of Veru Inc."/>
    <s v="No. 1A, Jalan CJ 1/4,_x000a_Kawasan Perindustrian Cheras Jaya,_x000a_43200 Belakong,_x000a_Selangor D.E. Malaysia"/>
    <x v="0"/>
    <s v="USAID (based on UNFPA and US 510K)"/>
  </r>
  <r>
    <n v="40861783000100"/>
    <x v="0"/>
    <s v="FC2: Red (Pink) Color + Strawberry Fragrance"/>
    <x v="2"/>
    <s v="Synthetic nitrile"/>
    <s v="17 cm_x000a_"/>
    <n v="60"/>
    <s v="Do not store above 30°C"/>
    <s v="1000 pieces/case"/>
    <s v="Veru Inc."/>
    <s v="The Female Health Company (UK) Plc.  A subsidiary of Veru Inc."/>
    <s v="No. 1A, Jalan CJ 1/4,_x000a_Kawasan Perindustrian Cheras Jaya,_x000a_43200 Belakong,_x000a_Selangor D.E. Malaysia"/>
    <x v="0"/>
    <s v="USAID (based on UNFPA and US 510K)"/>
  </r>
  <r>
    <n v="40861783000100"/>
    <x v="0"/>
    <s v="FC2: Light Brown Color + Caramel Fragrance"/>
    <x v="3"/>
    <s v="Synthetic nitrile"/>
    <s v="17 cm_x000a_"/>
    <n v="60"/>
    <s v="Do not store above 30°C"/>
    <s v="1000 pieces/case"/>
    <s v="Veru Inc."/>
    <s v="The Female Health Company (UK) Plc.  A subsidiary of Veru Inc."/>
    <s v="No. 1A, Jalan CJ 1/4,_x000a_Kawasan Perindustrian Cheras Jaya,_x000a_43200 Belakong,_x000a_Selangor D.E. Malaysia"/>
    <x v="0"/>
    <s v="USAID (based on UNFPA and US 510K)"/>
  </r>
  <r>
    <m/>
    <x v="1"/>
    <s v="Personal Lubricant Water Based (LO PLAIN)"/>
    <x v="0"/>
    <s v="Glycerin"/>
    <s v="NA"/>
    <n v="36"/>
    <s v="Store in a cool dry place, away from direct sunlight"/>
    <s v="4.5 g per sachet"/>
    <s v="Suretex Limited_x000a_[Note: Transitioning to LifeStyles]"/>
    <s v="Suretex Limited"/>
    <s v="31/1 Moo 4_x000a_Suratthani-Thakuapha Road_x000a_Tambon Khao Hua Kwai,_x000a_Amphur Phunphin_x000a_Suratthani 84130, Thailand"/>
    <x v="1"/>
    <s v="US FDA 510K: USAID"/>
  </r>
  <r>
    <m/>
    <x v="1"/>
    <s v="Personal Lubricant Water Based (One Touch)"/>
    <x v="0"/>
    <s v="Glycerin"/>
    <s v="NA"/>
    <n v="36"/>
    <s v="Store at Room Temperature."/>
    <s v="4.5 g per sachet"/>
    <s v="Thai Nippon Rubber Industry Public Company Limited "/>
    <s v="Thai Nippon Rubber Industry Public Company Limited [PINTHONG]"/>
    <s v="789/139, _x000a_Pinthong Industrial Estate Building, Moo 1_x000a_Nongkham, Sriracha, Chonburi, 20110, Thailand"/>
    <x v="1"/>
    <s v="US FDA 510K: USAID"/>
  </r>
  <r>
    <m/>
    <x v="1"/>
    <s v="Personal Lubricant Water Based_x000a_(C18207)"/>
    <x v="0"/>
    <s v="Glycerin"/>
    <s v="NA"/>
    <n v="36"/>
    <s v="Store in a cool, dry place. Avoid from direct sunlight. "/>
    <s v="4.5 g per sachet"/>
    <s v="Karex Industries "/>
    <s v="Karex Industries Sdn. Bhd."/>
    <s v="Lot 2244, Batu 39 1/2 Pontian Besar_x000a_82000 Pontian_x000a_Johor, Malaysia"/>
    <x v="0"/>
    <s v="US FDA 510K: USAID"/>
  </r>
  <r>
    <m/>
    <x v="2"/>
    <s v="Natural Condom"/>
    <x v="0"/>
    <s v="Silicone lubricated latex"/>
    <s v="53 mm straight walled"/>
    <n v="60"/>
    <s v="Store in a well ventilated, dry storage conditions away from direct sources of heat including sunlight"/>
    <s v="Foil Sachet"/>
    <s v="Karex Industries "/>
    <s v="Karex Industries Sdn. Bhd."/>
    <s v="Lot 2244, Batu 39 1/2 Pontian Besar_x000a_82000 Pontian_x000a_Johor, Malaysia"/>
    <x v="0"/>
    <s v="US FDA 510K: USAID"/>
  </r>
  <r>
    <m/>
    <x v="2"/>
    <s v="Natural Condom"/>
    <x v="0"/>
    <s v="Silicone lubricated latex"/>
    <s v="53 mm straight walled"/>
    <n v="60"/>
    <s v="Store in a cool dry place away from direct sunlight and mechanical damages."/>
    <s v="Foil Sachet"/>
    <s v="Karex Industries "/>
    <s v="Innolatex Sdn. Bhd."/>
    <s v="Lot 591 &amp; 594, Persiaran Raja Lumu_x000a_Pandamaran Industrial Estate_x000a_42000 Port Klang,_x000a_Selanor Darul, Ehsan, Malaysia"/>
    <x v="0"/>
    <s v="US FDA 510K: USAID"/>
  </r>
  <r>
    <m/>
    <x v="2"/>
    <s v="Natural Condom"/>
    <x v="0"/>
    <s v="Silicone lubricated latex"/>
    <s v="53 mm straight walled"/>
    <n v="60"/>
    <s v="Store in cool dry place away from direct sunlight."/>
    <s v="Foil Sachet"/>
    <s v="Karex Industries "/>
    <s v="Innolatex (Thailand) Limited"/>
    <s v="Lot E1-6, Export Processing Zone_x000a_Southern Industrial Estate, Village 4,_x000a_Chalung sub-district, Hatyai Distric,_x000a_Songkhla, Thailand 90110"/>
    <x v="1"/>
    <s v="US FDA 510K: USAID"/>
  </r>
  <r>
    <m/>
    <x v="2"/>
    <s v="Natural Condom"/>
    <x v="0"/>
    <s v="Silicone lubricated latex"/>
    <s v="53 mm straight walled"/>
    <n v="60"/>
    <s v="Store in a cool dry place away from heat, direct sunlight and mechanical damage."/>
    <s v="Foil Sachet"/>
    <s v="Suretex Limited_x000a_[Note: Transitioning to LifeStyles]"/>
    <s v="Suretex Limited (Thailand)"/>
    <s v="31/1 Moo 4_x000a_Suratthani-Thakuapha Road_x000a_Tambon Khao Hua Kwai,_x000a_Amphur Phunphin_x000a_Suratthani 84130, Thailand"/>
    <x v="1"/>
    <s v="US FDA 510K: USAID"/>
  </r>
  <r>
    <m/>
    <x v="2"/>
    <s v="Natural Condom"/>
    <x v="0"/>
    <s v="Silicone lubricated latex"/>
    <s v="53 mm straight walled"/>
    <n v="60"/>
    <s v="Store in a cool dry place away from heat, direct sunlight and mechanical damage."/>
    <s v="Foil Sachet"/>
    <s v="Suretex Prophylactics (India) Private limited"/>
    <s v="Suretex Prophylactics (India) Private Limited"/>
    <s v="Plot No. 74 to 91_x000a_KIADB Indl. Estate_x000a_Jiagni II phase_x000a_Anekal Taluk, Bangalore - 560 105"/>
    <x v="2"/>
    <s v="US FDA 510K: USAID"/>
  </r>
  <r>
    <m/>
    <x v="2"/>
    <s v="Natural Condom"/>
    <x v="0"/>
    <s v="Silicone lubricated latex"/>
    <s v="53 mm straight walled"/>
    <n v="60"/>
    <s v="Store in a  cool dry place away from heat and direct sunlight.  Condoms should be stored in appropriate closed containers in dry areas at a temperature below 40 oC (104oF)"/>
    <s v="Foil Sachet"/>
    <s v="Thai Nippon Rubber Industry Public Company Limited "/>
    <s v="Thai Nippon Rubber Industry Public Company Limited [LAEMCHABANG]"/>
    <s v="49-49/1, Factory Standard Building Export Zone 1,_x000a_Laemchabang Industrial Estate, Moo 5_x000a_Thungsukhla, Sriracha, Chonburi, 20230 Thailand"/>
    <x v="1"/>
    <s v="US FDA 510K: USAID"/>
  </r>
  <r>
    <m/>
    <x v="2"/>
    <s v="Natural Condom"/>
    <x v="0"/>
    <s v="Silicone lubricated latex"/>
    <s v="53 mm straight walled"/>
    <n v="60"/>
    <s v="Store in a  cool dry place away from direct sunlight.  "/>
    <s v="Foil Sachet"/>
    <s v="Thai Nippon Rubber Industry Public Company Limited "/>
    <s v="Thai Nippon Rubber Industry Public Company Limited [PINTHONG]"/>
    <s v="789/139, _x000a_Pinthong Industrial Estate Building, Moo 1_x000a_Nongkham, Sriracha, Chonburi, 20110, Thailand"/>
    <x v="1"/>
    <s v="US FDA 510K: USAID"/>
  </r>
  <r>
    <m/>
    <x v="2"/>
    <s v="RED/STRAWBERRY _x000a_Condom"/>
    <x v="4"/>
    <s v="Silicone lubricated latex"/>
    <s v="53 mm straight walled_x000a_Red / Strawberry "/>
    <n v="48"/>
    <s v="Store in a well ventilated, dry storage conditions away from direct sources of heat including sunlight"/>
    <s v="Foil Sachet"/>
    <s v="Karex Industries "/>
    <s v="Karex Industries Sdn. Bhd."/>
    <s v="Lot 2244, Batu 39 1/2 Pontian Besar_x000a_82000 Pontian_x000a_Johor, Malaysia"/>
    <x v="0"/>
    <s v="US FDA 510K: USAID"/>
  </r>
  <r>
    <m/>
    <x v="2"/>
    <s v="YELLOW/BANANA _x000a_Condom"/>
    <x v="5"/>
    <s v="Silicone lubricated latex"/>
    <s v="53 mm straight walled_x000a_Yellow/Banana "/>
    <n v="48"/>
    <s v="Store in a well ventilated, dry storage conditions away from direct sources of heat including sunlight"/>
    <s v="Foil Sachet"/>
    <s v="Karex Industries "/>
    <s v="Karex Industries Sdn. Bhd."/>
    <s v="Lot 2244, Batu 39 1/2 Pontian Besar_x000a_82000 Pontian_x000a_Johor, Malaysia"/>
    <x v="0"/>
    <s v="US FDA 510K: USAID"/>
  </r>
  <r>
    <m/>
    <x v="2"/>
    <s v="GREEN/PEPPERMINT _x000a_Condom"/>
    <x v="6"/>
    <s v="Silicone lubricated latex"/>
    <s v="53 mm straight walled_x000a_Green/Peppermint"/>
    <n v="48"/>
    <s v="Store in a well ventilated, dry storage conditions away from direct sources of heat including sunlight"/>
    <s v="Foil Sachet"/>
    <s v="Karex Industries "/>
    <s v="Karex Industries Sdn. Bhd."/>
    <s v="Lot 2244, Batu 39 1/2 Pontian Besar_x000a_82000 Pontian_x000a_Johor, Malaysia"/>
    <x v="0"/>
    <s v="US FDA 510K: USAID"/>
  </r>
  <r>
    <m/>
    <x v="2"/>
    <s v="ORANGE/ORANGE _x000a_Condom"/>
    <x v="7"/>
    <s v="Silicone lubricated latex"/>
    <s v="53 mm straight walled_x000a_Orange/Orange"/>
    <n v="48"/>
    <s v="Store in a well ventilated, dry storage conditions away from direct sources of heat including sunlight"/>
    <s v="Foil Sachet"/>
    <s v="Karex Industries "/>
    <s v="Karex Industries Sdn. Bhd."/>
    <s v="Lot 2244, Batu 39 1/2 Pontian Besar_x000a_82000 Pontian_x000a_Johor, Malaysia"/>
    <x v="0"/>
    <s v="US FDA 510K: USAID"/>
  </r>
  <r>
    <m/>
    <x v="2"/>
    <s v="RED/STRAWBERRY _x000a_Condom"/>
    <x v="4"/>
    <s v="Silicone lubricated latex"/>
    <s v="53 mm straight walled_x000a_Red / Strawberry "/>
    <n v="48"/>
    <s v="Store in a cool dry place away from heat, direct sunlight and mechanical damage."/>
    <s v="Foil Sachet"/>
    <s v="Karex Industries "/>
    <s v="Innolatex Sdn. Bhd."/>
    <s v="Lot 591 &amp; 594, Persiaran Raja Lumu_x000a_Pandamaran Industrial Estate_x000a_42000 Port Klang,_x000a_Selanor Darul, Ehsan, Malaysia"/>
    <x v="0"/>
    <s v="US FDA 510K: USAID"/>
  </r>
  <r>
    <m/>
    <x v="2"/>
    <s v="YELLOW/BANANA _x000a_Condom"/>
    <x v="5"/>
    <s v="Silicone lubricated latex"/>
    <s v="53 mm straight walled_x000a_Yellow/Banana "/>
    <n v="48"/>
    <s v="Store in a cool dry place away from heat, direct sunlight and mechanical damage."/>
    <s v="Foil Sachet"/>
    <s v="Karex Industries "/>
    <s v="Innolatex Sdn. Bhd."/>
    <s v="Lot 591 &amp; 594, Persiaran Raja Lumu_x000a_Pandamaran Industrial Estate_x000a_42000 Port Klang,_x000a_Selanor Darul, Ehsan, Malaysia"/>
    <x v="0"/>
    <s v="US FDA 510K: USAID"/>
  </r>
  <r>
    <m/>
    <x v="2"/>
    <s v="RED/STRAWBERRY _x000a_Condom"/>
    <x v="4"/>
    <s v="Silicone lubricated latex"/>
    <s v="53 mm straight walled_x000a_Red / Strawberry "/>
    <n v="48"/>
    <s v="Store in a cool dry place away from  direct sunlight"/>
    <s v="Foil Sachet"/>
    <s v="Karex Industries "/>
    <s v="Innolatex (Thailand) Limited"/>
    <s v="Lot E1-6, Export Processing Zone_x000a_Southern Industrial Estate, Village 4,_x000a_Chalung sub-district, Hatyai Distric,_x000a_Songkhla, Thailand 90110"/>
    <x v="1"/>
    <s v="US FDA 510K: USAID"/>
  </r>
  <r>
    <m/>
    <x v="2"/>
    <s v="YELLOW/BANANA _x000a_Condom"/>
    <x v="5"/>
    <s v="Silicone lubricated latex"/>
    <s v="53 mm straight walled_x000a_Yellow/Banana "/>
    <n v="48"/>
    <s v="Store in a cool dry place away from  direct sunlight"/>
    <s v="Foil Sachet"/>
    <s v="Karex Industries "/>
    <s v="Innolatex (Thailand) Limited"/>
    <s v="Lot E1-6, Export Processing Zone_x000a_Southern Industrial Estate, Village 4,_x000a_Chalung sub-district, Hatyai Distric,_x000a_Songkhla, Thailand 90110"/>
    <x v="1"/>
    <s v="US FDA 510K: USAID"/>
  </r>
  <r>
    <m/>
    <x v="2"/>
    <s v="RED/STRAWBERRY _x000a_Condom"/>
    <x v="4"/>
    <s v="Silicone lubricated latex"/>
    <s v="53 mm straight walled_x000a_Red / Strawberry "/>
    <n v="48"/>
    <s v="Store in a cool dry place away from heat, direct sunlight and mechanical damage."/>
    <s v="Foil Sachet"/>
    <s v=" LifeStyles"/>
    <s v="Suretex Limited (Thailand)"/>
    <s v="31/1 Moo 4_x000a_Suratthani-Thakuapha Road_x000a_Tambon Khao Hua Kwai,_x000a_Amphur Phunphin_x000a_Suratthani 84130, Thailand"/>
    <x v="1"/>
    <s v="US FDA 510K: USAID"/>
  </r>
  <r>
    <m/>
    <x v="2"/>
    <s v="YELLOW/BANANA _x000a_Condom"/>
    <x v="5"/>
    <s v="Silicone lubricated latex"/>
    <s v="53 mm straight walled_x000a_Yellow/Banana "/>
    <n v="48"/>
    <s v="Store in a cool dry place away from heat, direct sunlight and mechanical damage."/>
    <s v="Foil Sachet"/>
    <s v="LifeStyles"/>
    <s v="Suretex Limited (Thailand)"/>
    <s v="31/1 Moo 4_x000a_Suratthani-Thakuapha Road_x000a_Tambon Khao Hua Kwai,_x000a_Amphur Phunphin_x000a_Suratthani 84130, Thailand"/>
    <x v="1"/>
    <s v="US FDA 510K: USAID"/>
  </r>
  <r>
    <m/>
    <x v="2"/>
    <s v="BLUE/VANILLA_x000a_Condom"/>
    <x v="8"/>
    <s v="Silicone lubricated latex"/>
    <s v="53 mm straight walled_x000a_Blue / Vanilla"/>
    <n v="48"/>
    <s v="Store in a cool dry place away from heat, direct sunlight and mechanical damage."/>
    <s v="Foil Sachet"/>
    <s v=" LifeStyles"/>
    <s v="Suretex Limited (Thailand)"/>
    <s v="31/1 Moo 4_x000a_Suratthani-Thakuapha Road_x000a_Tambon Khao Hua Kwai,_x000a_Amphur Phunphin_x000a_Suratthani 84130, Thailand"/>
    <x v="1"/>
    <s v="US FDA 510K: USAID"/>
  </r>
  <r>
    <m/>
    <x v="2"/>
    <s v="RED/STRAWBERRY _x000a_Condom"/>
    <x v="4"/>
    <s v="Silicone lubricated latex"/>
    <s v="53 mm straight walled_x000a_Red / Strawberry "/>
    <n v="48"/>
    <s v="Store in a cool dry place away from heat, direct sunlight and mechanical damage."/>
    <s v="Foil Sachet"/>
    <s v="LifeStyles"/>
    <s v="Suretex Prophylactics (India) Private Limited"/>
    <s v="Plot No. 74 to 91_x000a_KIADB Indl. Estate_x000a_Jiagni II phase_x000a_Anekal Taluk, Bangalore - 560 105"/>
    <x v="2"/>
    <s v="US FDA 510K: USAID"/>
  </r>
  <r>
    <m/>
    <x v="2"/>
    <s v="YELLOW/BANANA _x000a_Condom"/>
    <x v="5"/>
    <s v="Silicone lubricated latex"/>
    <s v="53 mm straight walled_x000a_Yellow/Banana "/>
    <n v="48"/>
    <s v="Store in a cool dry place away from heat, direct sunlight and mechanical damage."/>
    <s v="Foil Sachet"/>
    <s v="LifeStyles"/>
    <s v="Suretex Prophylactics (India) Private Limited"/>
    <s v="Plot No. 74 to 91_x000a_KIADB Indl. Estate_x000a_Jiagni II phase_x000a_Anekal Taluk, Bangalore - 560 105"/>
    <x v="2"/>
    <s v="US FDA 510K: USAID"/>
  </r>
  <r>
    <m/>
    <x v="2"/>
    <s v="NATURAL/VANILLA_x000a_Condom"/>
    <x v="9"/>
    <s v="Silicone lubricated latex"/>
    <s v="53 mm straight walled_x000a_Natural/Vanilla"/>
    <n v="48"/>
    <s v="Store in a cool dry place away from heat, direct sunlight and mechanical damage."/>
    <s v="Foil Sachet"/>
    <s v="LifeStyles"/>
    <s v="Suretex Prophylactics (India) Private Limited"/>
    <s v="Plot No. 74 to 91_x000a_KIADB Indl. Estate_x000a_Jiagni II phase_x000a_Anekal Taluk, Bangalore - 560 105"/>
    <x v="2"/>
    <s v="US FDA 510K: USAID"/>
  </r>
  <r>
    <m/>
    <x v="2"/>
    <s v="PINK/STRAWBERRY _x000a_Condom"/>
    <x v="10"/>
    <s v="Silicone lubricated latex"/>
    <s v="53 mm straight walled_x000a_Pink / Strawberry "/>
    <n v="48"/>
    <s v="Store in a  cool dry place away from heat and direct sunlight.  Condoms should be stored in appropriate closed containers in dry areas at a temperature below 40 oC (104oF)"/>
    <s v="Foil Sachet"/>
    <s v="Thai Nippon Rubber Industry Public Company Limited "/>
    <s v="Thai Nippon Rubber Industry Public Company Limited [LAEMCHABANG]"/>
    <s v="49-49/1, Factory Standard Building Export Zone 1,_x000a_Laemchabang Industrial Estate, Moo 5_x000a_Thungsukhla, Sriracha, Chonburi, 20230 Thailand"/>
    <x v="1"/>
    <s v="US FDA 510K: USAID"/>
  </r>
  <r>
    <m/>
    <x v="2"/>
    <s v="RED/STRAWBERRY _x000a_Condom"/>
    <x v="4"/>
    <s v="Silicone lubricated latex"/>
    <s v="53 mm straight walled_x000a_Red / Strawberry "/>
    <n v="48"/>
    <s v="Store in a  cool dry place away from heat and direct sunlight.  Condoms should be stored in appropriate closed containers in dry areas at a temperature below 40 oC (104oF)"/>
    <s v="Foil Sachet"/>
    <s v="Thai Nippon Rubber Industry Public Company Limited "/>
    <s v="Thai Nippon Rubber Industry Public Company Limited [LAEMCHABANG]"/>
    <s v="49-49/1, Factory Standard Building Export Zone 1,_x000a_Laemchabang Industrial Estate, Moo 5_x000a_Thungsukhla, Sriracha, Chonburi, 20230 Thailand"/>
    <x v="1"/>
    <s v="US FDA 510K: USAID"/>
  </r>
  <r>
    <m/>
    <x v="2"/>
    <s v="GREEN/APPLE _x000a_Condom"/>
    <x v="11"/>
    <s v="Silicone lubricated latex"/>
    <s v="53 mm straight walled_x000a_Green / Apple"/>
    <n v="48"/>
    <s v="Store in a  cool dry place away from heat and direct sunlight.  Condoms should be stored in appropriate closed containers in dry areas at a temperature below 40 oC (104oF)"/>
    <s v="Foil Sachet"/>
    <s v="Thai Nippon Rubber Industry Public Company Limited "/>
    <s v="Thai Nippon Rubber Industry Public Company Limited [LAEMCHABANG]"/>
    <s v="49-49/1, Factory Standard Building Export Zone 1,_x000a_Laemchabang Industrial Estate, Moo 5_x000a_Thungsukhla, Sriracha, Chonburi, 20230 Thailand"/>
    <x v="1"/>
    <s v="US FDA 510K: USAID"/>
  </r>
  <r>
    <m/>
    <x v="2"/>
    <s v="BLUE/VANILLA_x000a_Condom"/>
    <x v="8"/>
    <s v="Silicone lubricated latex"/>
    <s v="53 mm straight walled_x000a_Blue / Vanilla"/>
    <n v="48"/>
    <s v="Store in a  cool dry place away from heat and direct sunlight.  Condoms should be stored in appropriate closed containers in dry areas at a temperature below 40 oC (104oF)"/>
    <s v="Foil Sachet"/>
    <s v="Thai Nippon Rubber Industry Public Company Limited "/>
    <s v="Thai Nippon Rubber Industry Public Company Limited [LAEMCHABANG]"/>
    <s v="49-49/1, Factory Standard Building Export Zone 1,_x000a_Laemchabang Industrial Estate, Moo 5_x000a_Thungsukhla, Sriracha, Chonburi, 20230 Thailand"/>
    <x v="1"/>
    <s v="US FDA 510K: USAID"/>
  </r>
  <r>
    <m/>
    <x v="2"/>
    <s v="BROWN/CHOCOLATE Condom"/>
    <x v="12"/>
    <s v="Silicone lubricated latex"/>
    <s v="53 mm straight walled_x000a_Brown / Chocolate"/>
    <n v="48"/>
    <s v="Store in a  cool dry place away from heat and direct sunlight.  Condoms should be stored in appropriate closed containers in dry areas at a temperature below 40 oC (104oF)"/>
    <s v="Foil Sachet"/>
    <s v="Thai Nippon Rubber Industry Public Company Limited "/>
    <s v="Thai Nippon Rubber Industry Public Company Limited [LAEMCHABANG]"/>
    <s v="49-49/1, Factory Standard Building Export Zone 1,_x000a_Laemchabang Industrial Estate, Moo 5_x000a_Thungsukhla, Sriracha, Chonburi, 20230 Thailand"/>
    <x v="1"/>
    <s v="US FDA 510K: USAID"/>
  </r>
  <r>
    <m/>
    <x v="2"/>
    <s v="NATURAL/VANILLA_x000a_Condom"/>
    <x v="9"/>
    <s v="Silicone lubricated latex"/>
    <s v="53 mm straight walled_x000a_Natural/Vanilla"/>
    <n v="48"/>
    <s v="Store in a  cool dry place away from heat and direct sunlight.  Condoms should be stored in appropriate closed containers in dry areas at a temperature below 40 oC (104oF)"/>
    <s v="Foil Sachet"/>
    <s v="Thai Nippon Rubber Industry Public Company Limited "/>
    <s v="Thai Nippon Rubber Industry Public Company Limited [LAEMCHABANG]"/>
    <s v="49-49/1, Factory Standard Building Export Zone 1,_x000a_Laemchabang Industrial Estate, Moo 5_x000a_Thungsukhla, Sriracha, Chonburi, 20230 Thailand"/>
    <x v="1"/>
    <s v="US FDA 510K: USAID"/>
  </r>
  <r>
    <m/>
    <x v="2"/>
    <s v="YELLOW/BANANA _x000a_Condom"/>
    <x v="5"/>
    <s v="Silicone lubricated latex"/>
    <s v="53 mm straight walled_x000a_Yellow/Banana "/>
    <n v="48"/>
    <s v="Store in a  cool dry place away from heat and direct sunlight.  Condoms should be stored in appropriate closed containers in dry areas at a temperature below 40 oC (104oF)"/>
    <s v="Foil Sachet"/>
    <s v="Thai Nippon Rubber Industry Public Company Limited "/>
    <s v="Thai Nippon Rubber Industry Public Company Limited [LAEMCHABANG]"/>
    <s v="49-49/1, Factory Standard Building Export Zone 1,_x000a_Laemchabang Industrial Estate, Moo 5_x000a_Thungsukhla, Sriracha, Chonburi, 20230 Thailand"/>
    <x v="1"/>
    <s v="US FDA 510K: USAID"/>
  </r>
  <r>
    <m/>
    <x v="2"/>
    <s v="No Logo"/>
    <x v="10"/>
    <s v="Silicone lubricated latex"/>
    <s v="53 mm straight walled_x000a_Pink / Strawberry "/>
    <n v="48"/>
    <s v="Store the condom in a  cool dry place away from direct sunlight"/>
    <s v="Foil Sachet"/>
    <s v="Thai Nippon Rubber Industry Public Company Limited "/>
    <s v="Thai Nippon Rubber Industry Public Company Limited [PINTHONG]"/>
    <s v="789/139 Moo 1 Pinthong Industrial Estate Nongkham, Sriracha,_x000a_Chonburi Thailand 20230"/>
    <x v="1"/>
    <s v="US FDA 510K: USAID"/>
  </r>
  <r>
    <m/>
    <x v="2"/>
    <s v="No Logo"/>
    <x v="4"/>
    <s v="Silicone lubricated latex"/>
    <s v="53 mm straight walled_x000a_Red / Strawberry "/>
    <n v="48"/>
    <s v="Store the condom in a  cool dry place away from direct sunlight"/>
    <s v="Foil Sachet"/>
    <s v="Thai Nippon Rubber Industry Public Company Limited "/>
    <s v="Thai Nippon Rubber Industry Public Company Limited [PINTHONG]"/>
    <s v="789/139 Moo 1 Pinthong Industrial Estate Nongkham, Sriracha,_x000a_Chonburi Thailand 20230"/>
    <x v="1"/>
    <s v="US FDA 510K: USAID"/>
  </r>
  <r>
    <m/>
    <x v="2"/>
    <s v="GREEN/APPLE _x000a_Condom"/>
    <x v="11"/>
    <s v="Silicone lubricated latex"/>
    <s v="53 mm straight walled_x000a_Green / Apple"/>
    <n v="48"/>
    <s v="Store in a  cool dry place away from heat and direct sunlight.  Condoms should be stored in appropriate closed containers in dry areas at a temperature below 40 oC (104oF)"/>
    <s v="Foil Sachet"/>
    <s v="Thai Nippon Rubber Industry Public Company Limited "/>
    <s v="Thai Nippon Rubber Industry Public Company Limited [PINTHONG]"/>
    <s v="789/139, _x000a_Pinthong Industrial Estate Building, Moo 1_x000a_Nongkham, Sriracha, Chonburi, 20110, Thailand"/>
    <x v="1"/>
    <s v="US FDA 510K: USAID"/>
  </r>
  <r>
    <m/>
    <x v="2"/>
    <s v="No Logo"/>
    <x v="8"/>
    <s v="Silicone lubricated latex"/>
    <s v="53 mm straight walled_x000a_Blue / Vanilla"/>
    <n v="48"/>
    <s v="Store the condom in a  cool dry place away from direct sunlight"/>
    <s v="Foil Sachet"/>
    <s v="Thai Nippon Rubber Industry Public Company Limited "/>
    <s v="Thai Nippon Rubber Industry Public Company Limited [PINTHONG]"/>
    <s v="789/139 Moo 1 Pinthong Industrial Estate Nongkham, Sriracha,_x000a_Chonburi Thailand 20230"/>
    <x v="1"/>
    <s v="US FDA 510K: USAID"/>
  </r>
  <r>
    <m/>
    <x v="2"/>
    <s v="No Logo"/>
    <x v="12"/>
    <s v="Silicone lubricated latex"/>
    <s v="53 mm straight walled_x000a_Brown / Chocolate"/>
    <n v="48"/>
    <s v="Store the condom in a  cool dry place away from direct sunlight"/>
    <s v="Foil Sachet"/>
    <s v="Thai Nippon Rubber Industry Public Company Limited "/>
    <s v="Thai Nippon Rubber Industry Public Company Limited [PINTHONG]"/>
    <s v="789/139 Moo 1 Pinthong Industrial Estate Nongkham, Sriracha,_x000a_Chonburi Thailand 20230"/>
    <x v="1"/>
    <s v="US FDA 510K: USAID"/>
  </r>
  <r>
    <m/>
    <x v="2"/>
    <s v="No Logo"/>
    <x v="9"/>
    <s v="Silicone lubricated latex"/>
    <s v="53 mm straight walled_x000a_Natural/Vanilla"/>
    <n v="48"/>
    <s v="Store the condom in a  cool dry place away from direct sunlight"/>
    <s v="Foil Sachet"/>
    <s v="Thai Nippon Rubber Industry Public Company Limited "/>
    <s v="Thai Nippon Rubber Industry Public Company Limited [PINTHONG]"/>
    <s v="789/139 Moo 1 Pinthong Industrial Estate Nongkham, Sriracha,_x000a_Chonburi Thailand 20230"/>
    <x v="1"/>
    <s v="US FDA 510K: USAID"/>
  </r>
  <r>
    <m/>
    <x v="2"/>
    <s v="No Logo"/>
    <x v="5"/>
    <s v="Silicone lubricated latex"/>
    <s v="53 mm straight walled_x000a_Yellow/Banana "/>
    <n v="48"/>
    <s v="Store the condom in a  cool dry place away from direct sunlight"/>
    <s v="Foil Sachet"/>
    <s v="Thai Nippon Rubber Industry Public Company Limited "/>
    <s v="Thai Nippon Rubber Industry Public Company Limited [PINTHONG]"/>
    <s v="789/139 Moo 1 Pinthong Industrial Estate Nongkham, Sriracha,_x000a_Chonburi Thailand 20230"/>
    <x v="1"/>
    <s v="US FDA 510K: USAID"/>
  </r>
  <r>
    <m/>
    <x v="2"/>
    <s v="No Logo"/>
    <x v="0"/>
    <s v="Silicone lubricated latex"/>
    <s v="53 mm straight walled"/>
    <n v="60"/>
    <s v="Store in a cool dry place away from heat and direct sunlight"/>
    <s v="Foil Sachet"/>
    <s v="TTK Healthcare Limited - Protective Devices Division"/>
    <s v="TTK Healthcare Limited - Protective Devices Division"/>
    <s v="No. 12, K.P. Natham Road_x000a_Thiruvandar Koil, 605 102_x000a_Puducherry, India"/>
    <x v="2"/>
    <s v="US FDA 510K: K132490"/>
  </r>
  <r>
    <m/>
    <x v="2"/>
    <s v="No Logo"/>
    <x v="13"/>
    <s v="Silicone lubricated latex"/>
    <s v="53 mm straight walled Green / Mint"/>
    <n v="48"/>
    <s v="Store the condom in a  cool dry place away from direct sunlight"/>
    <s v="Foil Sachet"/>
    <s v="Thai Nippon Rubber Industry Public Company Limited"/>
    <s v="Thai Nippon Rubber Industry Public Company Limited [PINTHONG]"/>
    <s v="789/139 Moo 1 Pinthong Industrial Estate Nongkham, Sriracha,_x000a_Chonburi Thailand 20230"/>
    <x v="1"/>
    <s v="US FDA 510K: USAID"/>
  </r>
  <r>
    <m/>
    <x v="2"/>
    <s v="No Logo"/>
    <x v="14"/>
    <s v="Silicone lubricated latex"/>
    <s v="53 mm straight walled Natural/Strawberry"/>
    <n v="48"/>
    <s v="Store in a cool dry place away from heat direct sunlight &amp; mechanical damage"/>
    <s v="Foil Sachet"/>
    <s v="LifeStyles"/>
    <s v="Suretex Limited"/>
    <s v="31/1 Moo4, Suratthani-Thakuapha Road_x000a_Tambon Khao Hua Kwai_x000a_Amphur Phunphin_x000a_Suratthani 84130, Thailand"/>
    <x v="1"/>
    <s v="US FDA 510K: USAID"/>
  </r>
  <r>
    <m/>
    <x v="2"/>
    <s v="No Logo"/>
    <x v="9"/>
    <s v="Silicone lubricated latex"/>
    <s v="53 mm straight walled Natural/Vanilla"/>
    <n v="48"/>
    <s v="Store in a cool dry place away from heat direct sunlight &amp; mechanical damage"/>
    <s v="Foil Sachet"/>
    <s v="LifeStyles"/>
    <s v="Suretex Limited"/>
    <s v="31/1 Moo4, Suratthani-Thakuapha Road_x000a_Tambon Khao Hua Kwai_x000a_Amphur Phunphin_x000a_Suratthani 84130, Thailand"/>
    <x v="1"/>
    <s v="US FDA 510K:USAID"/>
  </r>
  <r>
    <m/>
    <x v="2"/>
    <s v="No Logo"/>
    <x v="12"/>
    <s v="Silicone lubricated latex"/>
    <s v="53 mm straight walled_x000a_Brown / Chocolate"/>
    <n v="48"/>
    <s v="Store in a cool dry place away from heat and direct sunlight"/>
    <s v="Foil Sachet"/>
    <s v="TTK Healthcare Limited - Protective Devices Division"/>
    <s v="TTK Healthcare Limited - Protective Devices Division"/>
    <s v="No. 12, K.P. Natham Road_x000a_Thiruvandar Koil, 605 102_x000a_Puducherry, India"/>
    <x v="2"/>
    <s v="US FDA 510K: K202403"/>
  </r>
  <r>
    <m/>
    <x v="2"/>
    <s v="No Logo"/>
    <x v="5"/>
    <s v="Silicone lubricated latex"/>
    <s v="53 mm straight walled_x000a_Yellow/Banana "/>
    <n v="48"/>
    <s v="Store in a cool dry place away from heat and direct sunlight"/>
    <s v="Foil Sachet"/>
    <s v="TTK Healthcare Limited - Protective Devices Division"/>
    <s v="TTK Healthcare Limited - Protective Devices Division"/>
    <s v="No. 12, K.P. Natham Road_x000a_Thiruvandar Koil, 605 102_x000a_Puducherry, India"/>
    <x v="2"/>
    <s v="US FDA 510K: K202403"/>
  </r>
  <r>
    <m/>
    <x v="2"/>
    <s v="No Logo"/>
    <x v="4"/>
    <s v="Silicone lubricated latex"/>
    <s v="53mmm straight walled_x000a_Red/Strawberry"/>
    <n v="48"/>
    <s v="Store in a cool dry place away from heat and direct sunlight"/>
    <s v="Foil Sachet"/>
    <s v="TTK Healthcare Limited - Protective Devices Division"/>
    <s v="TTK Healthcare Limited - Protective Devices Division"/>
    <s v="No. 12, K.P. Natham Road_x000a_Thiruvandar Koil, 605 102_x000a_Puducherry, India"/>
    <x v="2"/>
    <s v="US FDA 510K: K202403"/>
  </r>
  <r>
    <m/>
    <x v="2"/>
    <s v="No Logo"/>
    <x v="15"/>
    <s v="Silicone lubricated latex"/>
    <s v="53 mm straight walled_x000a_Orange/Tangerine"/>
    <n v="48"/>
    <s v="Store in a cool dry place away from heat and direct sunlight"/>
    <s v="Foil Sachet"/>
    <s v="TTK Healthcare Limited - Protective Devices Division"/>
    <s v="TTK Healthcare Limited - Protective Devices Division"/>
    <s v="No. 12, K.P. Natham Road_x000a_Thiruvandar Koil, 605 102_x000a_Puducherry, India"/>
    <x v="2"/>
    <s v="US FDA 510K: K202403"/>
  </r>
  <r>
    <m/>
    <x v="3"/>
    <m/>
    <x v="16"/>
    <m/>
    <m/>
    <m/>
    <m/>
    <m/>
    <m/>
    <m/>
    <m/>
    <x v="3"/>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0450D87-81B3-4E26-B905-6772DA86BDC3}" name="Qacategorypivot" cacheId="5"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chartFormat="8">
  <location ref="A3:B27" firstHeaderRow="1" firstDataRow="1" firstDataCol="1"/>
  <pivotFields count="14">
    <pivotField showAll="0"/>
    <pivotField axis="axisRow" showAll="0">
      <items count="5">
        <item x="0"/>
        <item x="2"/>
        <item x="1"/>
        <item x="3"/>
        <item t="default"/>
      </items>
    </pivotField>
    <pivotField showAll="0"/>
    <pivotField axis="axisRow" showAll="0">
      <items count="20">
        <item x="8"/>
        <item x="12"/>
        <item x="11"/>
        <item x="6"/>
        <item x="3"/>
        <item m="1" x="18"/>
        <item x="0"/>
        <item x="9"/>
        <item x="7"/>
        <item x="10"/>
        <item m="1" x="17"/>
        <item x="1"/>
        <item x="2"/>
        <item x="4"/>
        <item x="5"/>
        <item x="13"/>
        <item x="14"/>
        <item x="16"/>
        <item x="15"/>
        <item t="default"/>
      </items>
    </pivotField>
    <pivotField showAll="0"/>
    <pivotField showAll="0"/>
    <pivotField showAll="0"/>
    <pivotField showAll="0"/>
    <pivotField showAll="0"/>
    <pivotField showAll="0"/>
    <pivotField showAll="0"/>
    <pivotField showAll="0"/>
    <pivotField dataField="1" showAll="0"/>
    <pivotField showAll="0"/>
  </pivotFields>
  <rowFields count="2">
    <field x="1"/>
    <field x="3"/>
  </rowFields>
  <rowItems count="24">
    <i>
      <x/>
    </i>
    <i r="1">
      <x v="4"/>
    </i>
    <i r="1">
      <x v="6"/>
    </i>
    <i r="1">
      <x v="11"/>
    </i>
    <i r="1">
      <x v="12"/>
    </i>
    <i>
      <x v="1"/>
    </i>
    <i r="1">
      <x/>
    </i>
    <i r="1">
      <x v="1"/>
    </i>
    <i r="1">
      <x v="2"/>
    </i>
    <i r="1">
      <x v="3"/>
    </i>
    <i r="1">
      <x v="6"/>
    </i>
    <i r="1">
      <x v="7"/>
    </i>
    <i r="1">
      <x v="8"/>
    </i>
    <i r="1">
      <x v="9"/>
    </i>
    <i r="1">
      <x v="13"/>
    </i>
    <i r="1">
      <x v="14"/>
    </i>
    <i r="1">
      <x v="15"/>
    </i>
    <i r="1">
      <x v="16"/>
    </i>
    <i r="1">
      <x v="18"/>
    </i>
    <i>
      <x v="2"/>
    </i>
    <i r="1">
      <x v="6"/>
    </i>
    <i>
      <x v="3"/>
    </i>
    <i r="1">
      <x v="17"/>
    </i>
    <i t="grand">
      <x/>
    </i>
  </rowItems>
  <colItems count="1">
    <i/>
  </colItems>
  <dataFields count="1">
    <dataField name="Count of Country" fld="1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DFD61F02-5C3C-45D2-B0EF-7BDEA25FE6BF}" name="COLORSCENT" cacheId="5"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chartFormat="8">
  <location ref="A4:B28" firstHeaderRow="1" firstDataRow="1" firstDataCol="1"/>
  <pivotFields count="14">
    <pivotField showAll="0"/>
    <pivotField axis="axisRow" dataField="1" showAll="0" sortType="ascending">
      <items count="5">
        <item x="0"/>
        <item x="2"/>
        <item x="1"/>
        <item x="3"/>
        <item t="default"/>
      </items>
      <autoSortScope>
        <pivotArea dataOnly="0" outline="0" fieldPosition="0">
          <references count="1">
            <reference field="4294967294" count="1" selected="0">
              <x v="0"/>
            </reference>
          </references>
        </pivotArea>
      </autoSortScope>
    </pivotField>
    <pivotField showAll="0"/>
    <pivotField axis="axisRow" showAll="0" sortType="ascending">
      <items count="20">
        <item x="5"/>
        <item x="4"/>
        <item x="2"/>
        <item x="1"/>
        <item m="1" x="17"/>
        <item x="10"/>
        <item x="7"/>
        <item x="9"/>
        <item x="0"/>
        <item m="1" x="18"/>
        <item x="3"/>
        <item x="6"/>
        <item x="11"/>
        <item x="12"/>
        <item x="8"/>
        <item x="13"/>
        <item x="14"/>
        <item x="16"/>
        <item x="15"/>
        <item t="default"/>
      </items>
      <autoSortScope>
        <pivotArea dataOnly="0" outline="0" fieldPosition="0">
          <references count="1">
            <reference field="4294967294" count="1" selected="0">
              <x v="0"/>
            </reference>
          </references>
        </pivotArea>
      </autoSortScope>
    </pivotField>
    <pivotField showAll="0"/>
    <pivotField multipleItemSelectionAllowed="1" showAll="0"/>
    <pivotField showAll="0"/>
    <pivotField showAll="0"/>
    <pivotField showAll="0"/>
    <pivotField showAll="0"/>
    <pivotField showAll="0"/>
    <pivotField showAll="0"/>
    <pivotField showAll="0"/>
    <pivotField showAll="0"/>
  </pivotFields>
  <rowFields count="2">
    <field x="1"/>
    <field x="3"/>
  </rowFields>
  <rowItems count="24">
    <i>
      <x v="3"/>
    </i>
    <i r="1">
      <x v="17"/>
    </i>
    <i>
      <x v="2"/>
    </i>
    <i r="1">
      <x v="8"/>
    </i>
    <i>
      <x/>
    </i>
    <i r="1">
      <x v="3"/>
    </i>
    <i r="1">
      <x v="8"/>
    </i>
    <i r="1">
      <x v="2"/>
    </i>
    <i r="1">
      <x v="10"/>
    </i>
    <i>
      <x v="1"/>
    </i>
    <i r="1">
      <x v="11"/>
    </i>
    <i r="1">
      <x v="6"/>
    </i>
    <i r="1">
      <x v="18"/>
    </i>
    <i r="1">
      <x v="16"/>
    </i>
    <i r="1">
      <x v="15"/>
    </i>
    <i r="1">
      <x v="12"/>
    </i>
    <i r="1">
      <x v="5"/>
    </i>
    <i r="1">
      <x v="14"/>
    </i>
    <i r="1">
      <x v="13"/>
    </i>
    <i r="1">
      <x v="7"/>
    </i>
    <i r="1">
      <x/>
    </i>
    <i r="1">
      <x v="8"/>
    </i>
    <i r="1">
      <x v="1"/>
    </i>
    <i t="grand">
      <x/>
    </i>
  </rowItems>
  <colItems count="1">
    <i/>
  </colItems>
  <dataFields count="1">
    <dataField name="Count of Product Class" fld="1" subtotal="count" baseField="0" baseItem="0"/>
  </dataFields>
  <formats count="3">
    <format dxfId="49">
      <pivotArea outline="0" collapsedLevelsAreSubtotals="1" fieldPosition="0"/>
    </format>
    <format dxfId="48">
      <pivotArea type="topRight" dataOnly="0" labelOnly="1" outline="0" fieldPosition="0"/>
    </format>
    <format dxfId="47">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4D7CF9ED-E995-467B-A72B-4A41189427C5}" name="MAPPIVOTTABLE" cacheId="5"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chartFormat="8">
  <location ref="A4:B9" firstHeaderRow="1" firstDataRow="1" firstDataCol="1"/>
  <pivotFields count="14">
    <pivotField showAll="0"/>
    <pivotField showAll="0"/>
    <pivotField showAll="0"/>
    <pivotField showAll="0"/>
    <pivotField showAll="0"/>
    <pivotField multipleItemSelectionAllowed="1" showAll="0"/>
    <pivotField showAll="0"/>
    <pivotField showAll="0"/>
    <pivotField showAll="0"/>
    <pivotField showAll="0"/>
    <pivotField dataField="1" showAll="0"/>
    <pivotField showAll="0"/>
    <pivotField axis="axisRow" showAll="0">
      <items count="10">
        <item x="2"/>
        <item m="1" x="6"/>
        <item m="1" x="7"/>
        <item x="0"/>
        <item m="1" x="5"/>
        <item m="1" x="4"/>
        <item x="1"/>
        <item m="1" x="8"/>
        <item x="3"/>
        <item t="default"/>
      </items>
    </pivotField>
    <pivotField showAll="0"/>
  </pivotFields>
  <rowFields count="1">
    <field x="12"/>
  </rowFields>
  <rowItems count="5">
    <i>
      <x/>
    </i>
    <i>
      <x v="3"/>
    </i>
    <i>
      <x v="6"/>
    </i>
    <i>
      <x v="8"/>
    </i>
    <i t="grand">
      <x/>
    </i>
  </rowItems>
  <colItems count="1">
    <i/>
  </colItems>
  <dataFields count="1">
    <dataField name="Count of Manufacturer" fld="10" subtotal="count" baseField="0" baseItem="0"/>
  </dataFields>
  <formats count="3">
    <format dxfId="14">
      <pivotArea outline="0" collapsedLevelsAreSubtotals="1" fieldPosition="0"/>
    </format>
    <format dxfId="13">
      <pivotArea type="topRight" dataOnly="0" labelOnly="1" outline="0" fieldPosition="0"/>
    </format>
    <format dxfId="12">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2A0684F-7AC9-40C2-B136-B3F53D214FF6}" name="QACLASSPIVOT" cacheId="5"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chartFormat="7">
  <location ref="A4:A9" firstHeaderRow="1" firstDataRow="1" firstDataCol="1"/>
  <pivotFields count="14">
    <pivotField showAll="0"/>
    <pivotField axis="axisRow" showAll="0">
      <items count="5">
        <item x="0"/>
        <item x="2"/>
        <item x="1"/>
        <item x="3"/>
        <item t="default"/>
      </items>
    </pivotField>
    <pivotField showAll="0"/>
    <pivotField showAll="0"/>
    <pivotField showAll="0"/>
    <pivotField multipleItemSelectionAllowed="1" showAll="0"/>
    <pivotField showAll="0"/>
    <pivotField showAll="0"/>
    <pivotField showAll="0"/>
    <pivotField showAll="0"/>
    <pivotField showAll="0"/>
    <pivotField showAll="0"/>
    <pivotField showAll="0"/>
    <pivotField showAll="0"/>
  </pivotFields>
  <rowFields count="1">
    <field x="1"/>
  </rowFields>
  <rowItems count="5">
    <i>
      <x/>
    </i>
    <i>
      <x v="1"/>
    </i>
    <i>
      <x v="2"/>
    </i>
    <i>
      <x v="3"/>
    </i>
    <i t="grand">
      <x/>
    </i>
  </rowItems>
  <colItems count="1">
    <i/>
  </colItems>
  <formats count="3">
    <format dxfId="11">
      <pivotArea outline="0" collapsedLevelsAreSubtotals="1" fieldPosition="0"/>
    </format>
    <format dxfId="10">
      <pivotArea type="topRight" dataOnly="0" labelOnly="1" outline="0" fieldPosition="0"/>
    </format>
    <format dxfId="9">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4:N55" totalsRowShown="0" headerRowDxfId="46" dataDxfId="45" totalsRowDxfId="43" tableBorderDxfId="44">
  <autoFilter ref="A4:N55" xr:uid="{2A05583F-29B3-4071-ADD2-BD773B0E17B5}"/>
  <tableColumns count="14">
    <tableColumn id="6" xr3:uid="{187A4255-5590-4D54-88FB-350D0ED7E789}" name="GTIN#" dataDxfId="42" totalsRowDxfId="41" dataCellStyle="Bad"/>
    <tableColumn id="118" xr3:uid="{00000000-0010-0000-0000-000076000000}" name="Product Class" dataDxfId="40" totalsRowDxfId="39"/>
    <tableColumn id="26" xr3:uid="{00000000-0010-0000-0000-00001A000000}" name="Brand Name" dataDxfId="38" totalsRowDxfId="37"/>
    <tableColumn id="12" xr3:uid="{DCA2E96C-BA04-49E2-A1AA-616B4F3EAA87}" name="Color/Scent" dataDxfId="36" totalsRowDxfId="35"/>
    <tableColumn id="149" xr3:uid="{00000000-0010-0000-0000-000095000000}" name="Medical Device Components" dataDxfId="34" totalsRowDxfId="33"/>
    <tableColumn id="150" xr3:uid="{00000000-0010-0000-0000-000096000000}" name="Medical Device Attributes" dataDxfId="32" totalsRowDxfId="31"/>
    <tableColumn id="24" xr3:uid="{00000000-0010-0000-0000-000018000000}" name=" Shelf-life_x000a_(months)" dataDxfId="30" totalsRowDxfId="29"/>
    <tableColumn id="127" xr3:uid="{00000000-0010-0000-0000-00007F000000}" name="Storage Instructions" dataDxfId="28" totalsRowDxfId="27"/>
    <tableColumn id="5" xr3:uid="{00000000-0010-0000-0000-000005000000}" name="Primary Packaging" dataDxfId="26" totalsRowDxfId="25"/>
    <tableColumn id="19" xr3:uid="{9E0B9F65-63D6-4AE1-ACF8-9B54C7A3E610}" name="Supplier (Vendor)" dataDxfId="24" totalsRowDxfId="23"/>
    <tableColumn id="18" xr3:uid="{C79D4A61-623F-4EA0-BDFC-D4D3A642DB45}" name="Manufacturer" dataDxfId="22" totalsRowDxfId="21"/>
    <tableColumn id="20" xr3:uid="{526064EF-A598-4A53-BF3A-64A87AF6C6A8}" name="Manufacturing Site" dataDxfId="20" totalsRowDxfId="19" dataCellStyle="Good"/>
    <tableColumn id="21" xr3:uid="{8323D205-AB5D-4AE0-8050-9430F576B751}" name="Country" dataDxfId="18" totalsRowDxfId="17" dataCellStyle="Good"/>
    <tableColumn id="17" xr3:uid="{12C9786D-2A76-493E-AD38-4437EA26ADE3}" name="Regulatory Basis of Approval" dataDxfId="16" totalsRowDxfId="15" dataCellStyle="Good"/>
  </tableColumns>
  <tableStyleInfo name="TableStyleMedium1" showFirstColumn="0" showLastColumn="0" showRowStripes="1" showColumnStripes="0"/>
</table>
</file>

<file path=xl/theme/theme1.xml><?xml version="1.0" encoding="utf-8"?>
<a:theme xmlns:a="http://schemas.openxmlformats.org/drawingml/2006/main" name="Parcel">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rcel">
      <a:majorFont>
        <a:latin typeface="Gill Sans MT" panose="020B0502020104020203"/>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Gill Sans MT" panose="020B0502020104020203"/>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Parcel">
      <a:fillStyleLst>
        <a:solidFill>
          <a:schemeClr val="phClr"/>
        </a:solidFill>
        <a:gradFill rotWithShape="1">
          <a:gsLst>
            <a:gs pos="0">
              <a:schemeClr val="phClr">
                <a:tint val="80000"/>
                <a:satMod val="107000"/>
                <a:lumMod val="103000"/>
              </a:schemeClr>
            </a:gs>
            <a:gs pos="100000">
              <a:schemeClr val="phClr">
                <a:tint val="82000"/>
                <a:satMod val="109000"/>
                <a:lumMod val="103000"/>
              </a:schemeClr>
            </a:gs>
          </a:gsLst>
          <a:lin ang="5400000" scaled="0"/>
        </a:gradFill>
        <a:gradFill rotWithShape="1">
          <a:gsLst>
            <a:gs pos="0">
              <a:schemeClr val="phClr">
                <a:tint val="97000"/>
                <a:satMod val="100000"/>
                <a:lumMod val="102000"/>
              </a:schemeClr>
            </a:gs>
            <a:gs pos="50000">
              <a:schemeClr val="phClr">
                <a:shade val="100000"/>
                <a:satMod val="103000"/>
                <a:lumMod val="100000"/>
              </a:schemeClr>
            </a:gs>
            <a:gs pos="100000">
              <a:schemeClr val="phClr">
                <a:shade val="93000"/>
                <a:satMod val="110000"/>
                <a:lumMod val="9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31750" cap="flat" cmpd="sng" algn="ctr">
          <a:solidFill>
            <a:schemeClr val="phClr"/>
          </a:solidFill>
          <a:prstDash val="solid"/>
        </a:ln>
      </a:lnStyleLst>
      <a:effectStyleLst>
        <a:effectStyle>
          <a:effectLst/>
        </a:effectStyle>
        <a:effectStyle>
          <a:effectLst/>
        </a:effectStyle>
        <a:effectStyle>
          <a:effectLst>
            <a:outerShdw blurRad="55880" dist="15240" dir="5400000" algn="ctr" rotWithShape="0">
              <a:srgbClr val="000000">
                <a:alpha val="45000"/>
              </a:srgbClr>
            </a:outerShdw>
          </a:effectLst>
          <a:scene3d>
            <a:camera prst="orthographicFront">
              <a:rot lat="0" lon="0" rev="0"/>
            </a:camera>
            <a:lightRig rig="brightRoom" dir="tl"/>
          </a:scene3d>
          <a:sp3d prstMaterial="dkEdge">
            <a:bevelT w="0" h="0"/>
          </a:sp3d>
        </a:effectStyle>
      </a:effectStyleLst>
      <a:bgFillStyleLst>
        <a:solidFill>
          <a:schemeClr val="phClr"/>
        </a:solidFill>
        <a:solidFill>
          <a:schemeClr val="phClr">
            <a:tint val="95000"/>
            <a:satMod val="170000"/>
          </a:schemeClr>
        </a:solidFill>
        <a:gradFill rotWithShape="1">
          <a:gsLst>
            <a:gs pos="0">
              <a:schemeClr val="phClr">
                <a:tint val="97000"/>
                <a:shade val="100000"/>
                <a:satMod val="185000"/>
                <a:lumMod val="120000"/>
              </a:schemeClr>
            </a:gs>
            <a:gs pos="100000">
              <a:schemeClr val="phClr">
                <a:tint val="96000"/>
                <a:shade val="95000"/>
                <a:satMod val="215000"/>
                <a:lumMod val="80000"/>
              </a:schemeClr>
            </a:gs>
          </a:gsLst>
          <a:path path="circle">
            <a:fillToRect l="50000" t="55000" r="125000" b="100000"/>
          </a:path>
        </a:gradFill>
      </a:bgFillStyleLst>
    </a:fmtScheme>
  </a:themeElements>
  <a:objectDefaults/>
  <a:extraClrSchemeLst/>
  <a:extLst>
    <a:ext uri="{05A4C25C-085E-4340-85A3-A5531E510DB2}">
      <thm15:themeFamily xmlns:thm15="http://schemas.microsoft.com/office/thememl/2012/main" name="Parcel" id="{8BEC4385-4EB9-4D53-BFB5-0EA123736B6D}" vid="{4DB32801-28C0-48B0-8C1D-A9A58613615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HDinh@fhi360.org" TargetMode="External"/><Relationship Id="rId5" Type="http://schemas.openxmlformats.org/officeDocument/2006/relationships/comments" Target="../comments1.xml"/><Relationship Id="rId4"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07FBF-928E-4641-A575-48C1F9D0A945}">
  <dimension ref="A3:B27"/>
  <sheetViews>
    <sheetView workbookViewId="0">
      <selection activeCell="D30" sqref="D30"/>
    </sheetView>
  </sheetViews>
  <sheetFormatPr defaultRowHeight="17.25" x14ac:dyDescent="0.35"/>
  <cols>
    <col min="1" max="1" width="37.25" bestFit="1" customWidth="1"/>
    <col min="2" max="2" width="16.625" bestFit="1" customWidth="1"/>
    <col min="3" max="3" width="11.75" bestFit="1" customWidth="1"/>
    <col min="4" max="4" width="11.875" bestFit="1" customWidth="1"/>
    <col min="5" max="6" width="11.75" bestFit="1" customWidth="1"/>
  </cols>
  <sheetData>
    <row r="3" spans="1:2" x14ac:dyDescent="0.35">
      <c r="A3" s="1" t="s">
        <v>1</v>
      </c>
      <c r="B3" t="s">
        <v>0</v>
      </c>
    </row>
    <row r="4" spans="1:2" x14ac:dyDescent="0.35">
      <c r="A4" s="2" t="s">
        <v>3</v>
      </c>
      <c r="B4" s="26">
        <v>4</v>
      </c>
    </row>
    <row r="5" spans="1:2" x14ac:dyDescent="0.35">
      <c r="A5" s="4" t="s">
        <v>4</v>
      </c>
      <c r="B5" s="26">
        <v>1</v>
      </c>
    </row>
    <row r="6" spans="1:2" x14ac:dyDescent="0.35">
      <c r="A6" s="4" t="s">
        <v>5</v>
      </c>
      <c r="B6" s="26">
        <v>1</v>
      </c>
    </row>
    <row r="7" spans="1:2" x14ac:dyDescent="0.35">
      <c r="A7" s="4" t="s">
        <v>6</v>
      </c>
      <c r="B7" s="26">
        <v>1</v>
      </c>
    </row>
    <row r="8" spans="1:2" x14ac:dyDescent="0.35">
      <c r="A8" s="4" t="s">
        <v>7</v>
      </c>
      <c r="B8" s="26">
        <v>1</v>
      </c>
    </row>
    <row r="9" spans="1:2" x14ac:dyDescent="0.35">
      <c r="A9" s="2" t="s">
        <v>8</v>
      </c>
      <c r="B9" s="26">
        <v>43</v>
      </c>
    </row>
    <row r="10" spans="1:2" x14ac:dyDescent="0.35">
      <c r="A10" s="4" t="s">
        <v>9</v>
      </c>
      <c r="B10" s="26">
        <v>3</v>
      </c>
    </row>
    <row r="11" spans="1:2" x14ac:dyDescent="0.35">
      <c r="A11" s="4" t="s">
        <v>10</v>
      </c>
      <c r="B11" s="26">
        <v>3</v>
      </c>
    </row>
    <row r="12" spans="1:2" x14ac:dyDescent="0.35">
      <c r="A12" s="4" t="s">
        <v>11</v>
      </c>
      <c r="B12" s="26">
        <v>2</v>
      </c>
    </row>
    <row r="13" spans="1:2" x14ac:dyDescent="0.35">
      <c r="A13" s="4" t="s">
        <v>97</v>
      </c>
      <c r="B13" s="26">
        <v>1</v>
      </c>
    </row>
    <row r="14" spans="1:2" x14ac:dyDescent="0.35">
      <c r="A14" s="4" t="s">
        <v>5</v>
      </c>
      <c r="B14" s="26">
        <v>8</v>
      </c>
    </row>
    <row r="15" spans="1:2" x14ac:dyDescent="0.35">
      <c r="A15" s="4" t="s">
        <v>12</v>
      </c>
      <c r="B15" s="26">
        <v>4</v>
      </c>
    </row>
    <row r="16" spans="1:2" x14ac:dyDescent="0.35">
      <c r="A16" s="4" t="s">
        <v>100</v>
      </c>
      <c r="B16" s="26">
        <v>1</v>
      </c>
    </row>
    <row r="17" spans="1:2" x14ac:dyDescent="0.35">
      <c r="A17" s="4" t="s">
        <v>13</v>
      </c>
      <c r="B17" s="26">
        <v>2</v>
      </c>
    </row>
    <row r="18" spans="1:2" x14ac:dyDescent="0.35">
      <c r="A18" s="4" t="s">
        <v>14</v>
      </c>
      <c r="B18" s="26">
        <v>8</v>
      </c>
    </row>
    <row r="19" spans="1:2" x14ac:dyDescent="0.35">
      <c r="A19" s="4" t="s">
        <v>15</v>
      </c>
      <c r="B19" s="26">
        <v>8</v>
      </c>
    </row>
    <row r="20" spans="1:2" x14ac:dyDescent="0.35">
      <c r="A20" s="4" t="s">
        <v>16</v>
      </c>
      <c r="B20" s="26">
        <v>1</v>
      </c>
    </row>
    <row r="21" spans="1:2" x14ac:dyDescent="0.35">
      <c r="A21" s="4" t="s">
        <v>17</v>
      </c>
      <c r="B21" s="26">
        <v>1</v>
      </c>
    </row>
    <row r="22" spans="1:2" x14ac:dyDescent="0.35">
      <c r="A22" s="4" t="s">
        <v>18</v>
      </c>
      <c r="B22" s="26">
        <v>1</v>
      </c>
    </row>
    <row r="23" spans="1:2" x14ac:dyDescent="0.35">
      <c r="A23" s="2" t="s">
        <v>19</v>
      </c>
      <c r="B23" s="26">
        <v>3</v>
      </c>
    </row>
    <row r="24" spans="1:2" x14ac:dyDescent="0.35">
      <c r="A24" s="4" t="s">
        <v>5</v>
      </c>
      <c r="B24" s="26">
        <v>3</v>
      </c>
    </row>
    <row r="25" spans="1:2" x14ac:dyDescent="0.35">
      <c r="A25" s="2" t="s">
        <v>134</v>
      </c>
      <c r="B25" s="26"/>
    </row>
    <row r="26" spans="1:2" x14ac:dyDescent="0.35">
      <c r="A26" s="4" t="s">
        <v>134</v>
      </c>
      <c r="B26" s="26"/>
    </row>
    <row r="27" spans="1:2" x14ac:dyDescent="0.35">
      <c r="A27" s="2" t="s">
        <v>2</v>
      </c>
      <c r="B27" s="26">
        <v>50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11CDD2-ED2E-467E-94C2-40F4716E0EFD}">
  <dimension ref="A2:F32"/>
  <sheetViews>
    <sheetView workbookViewId="0">
      <selection activeCell="A4" sqref="A4"/>
    </sheetView>
  </sheetViews>
  <sheetFormatPr defaultRowHeight="17.25" x14ac:dyDescent="0.35"/>
  <cols>
    <col min="1" max="1" width="37.25" bestFit="1" customWidth="1"/>
    <col min="2" max="2" width="21.625" style="3" bestFit="1" customWidth="1"/>
    <col min="3" max="3" width="13.25" style="3" bestFit="1" customWidth="1"/>
    <col min="4" max="4" width="30.25" style="3" bestFit="1" customWidth="1"/>
    <col min="5" max="5" width="11.75" style="3" bestFit="1" customWidth="1"/>
    <col min="6" max="6" width="7.625" style="3" bestFit="1" customWidth="1"/>
    <col min="7" max="7" width="7.5" bestFit="1" customWidth="1"/>
    <col min="8" max="8" width="11.375" bestFit="1" customWidth="1"/>
    <col min="9" max="9" width="11" bestFit="1" customWidth="1"/>
    <col min="10" max="10" width="6.875" bestFit="1" customWidth="1"/>
    <col min="11" max="11" width="11.75" bestFit="1" customWidth="1"/>
    <col min="12" max="12" width="28.875" bestFit="1" customWidth="1"/>
    <col min="13" max="13" width="10.125" bestFit="1" customWidth="1"/>
  </cols>
  <sheetData>
    <row r="2" spans="1:6" x14ac:dyDescent="0.35">
      <c r="B2"/>
    </row>
    <row r="4" spans="1:6" x14ac:dyDescent="0.35">
      <c r="A4" s="1" t="s">
        <v>1</v>
      </c>
      <c r="B4" s="3" t="s">
        <v>20</v>
      </c>
      <c r="C4"/>
      <c r="D4"/>
      <c r="E4"/>
      <c r="F4"/>
    </row>
    <row r="5" spans="1:6" x14ac:dyDescent="0.35">
      <c r="A5" s="2" t="s">
        <v>134</v>
      </c>
      <c r="B5" s="27"/>
      <c r="C5"/>
      <c r="D5"/>
      <c r="E5"/>
      <c r="F5"/>
    </row>
    <row r="6" spans="1:6" x14ac:dyDescent="0.35">
      <c r="A6" s="4" t="s">
        <v>134</v>
      </c>
      <c r="B6" s="27"/>
      <c r="C6"/>
      <c r="D6"/>
      <c r="E6"/>
      <c r="F6"/>
    </row>
    <row r="7" spans="1:6" x14ac:dyDescent="0.35">
      <c r="A7" s="2" t="s">
        <v>19</v>
      </c>
      <c r="B7" s="27">
        <v>3</v>
      </c>
      <c r="C7"/>
      <c r="D7"/>
      <c r="E7"/>
      <c r="F7"/>
    </row>
    <row r="8" spans="1:6" x14ac:dyDescent="0.35">
      <c r="A8" s="4" t="s">
        <v>5</v>
      </c>
      <c r="B8" s="27">
        <v>3</v>
      </c>
      <c r="C8"/>
      <c r="D8"/>
      <c r="E8"/>
      <c r="F8"/>
    </row>
    <row r="9" spans="1:6" x14ac:dyDescent="0.35">
      <c r="A9" s="2" t="s">
        <v>3</v>
      </c>
      <c r="B9" s="27">
        <v>4</v>
      </c>
      <c r="C9"/>
      <c r="D9"/>
      <c r="E9"/>
      <c r="F9"/>
    </row>
    <row r="10" spans="1:6" x14ac:dyDescent="0.35">
      <c r="A10" s="4" t="s">
        <v>6</v>
      </c>
      <c r="B10" s="27">
        <v>1</v>
      </c>
      <c r="C10"/>
      <c r="D10"/>
      <c r="E10"/>
      <c r="F10"/>
    </row>
    <row r="11" spans="1:6" x14ac:dyDescent="0.35">
      <c r="A11" s="4" t="s">
        <v>5</v>
      </c>
      <c r="B11" s="27">
        <v>1</v>
      </c>
      <c r="C11"/>
      <c r="D11"/>
      <c r="E11"/>
      <c r="F11"/>
    </row>
    <row r="12" spans="1:6" x14ac:dyDescent="0.35">
      <c r="A12" s="4" t="s">
        <v>7</v>
      </c>
      <c r="B12" s="27">
        <v>1</v>
      </c>
      <c r="C12"/>
      <c r="D12"/>
      <c r="E12"/>
      <c r="F12"/>
    </row>
    <row r="13" spans="1:6" x14ac:dyDescent="0.35">
      <c r="A13" s="4" t="s">
        <v>4</v>
      </c>
      <c r="B13" s="27">
        <v>1</v>
      </c>
      <c r="C13"/>
      <c r="D13"/>
      <c r="E13"/>
      <c r="F13"/>
    </row>
    <row r="14" spans="1:6" x14ac:dyDescent="0.35">
      <c r="A14" s="2" t="s">
        <v>8</v>
      </c>
      <c r="B14" s="27">
        <v>43</v>
      </c>
      <c r="C14"/>
      <c r="D14"/>
      <c r="E14"/>
      <c r="F14"/>
    </row>
    <row r="15" spans="1:6" x14ac:dyDescent="0.35">
      <c r="A15" s="4" t="s">
        <v>97</v>
      </c>
      <c r="B15" s="27">
        <v>1</v>
      </c>
      <c r="C15"/>
      <c r="D15"/>
      <c r="E15"/>
      <c r="F15"/>
    </row>
    <row r="16" spans="1:6" x14ac:dyDescent="0.35">
      <c r="A16" s="4" t="s">
        <v>100</v>
      </c>
      <c r="B16" s="27">
        <v>1</v>
      </c>
      <c r="C16"/>
      <c r="D16"/>
      <c r="E16"/>
      <c r="F16"/>
    </row>
    <row r="17" spans="1:6" x14ac:dyDescent="0.35">
      <c r="A17" s="4" t="s">
        <v>18</v>
      </c>
      <c r="B17" s="27">
        <v>1</v>
      </c>
      <c r="C17"/>
      <c r="D17"/>
      <c r="E17"/>
      <c r="F17"/>
    </row>
    <row r="18" spans="1:6" x14ac:dyDescent="0.35">
      <c r="A18" s="4" t="s">
        <v>17</v>
      </c>
      <c r="B18" s="27">
        <v>1</v>
      </c>
      <c r="C18"/>
      <c r="D18"/>
      <c r="E18"/>
      <c r="F18"/>
    </row>
    <row r="19" spans="1:6" x14ac:dyDescent="0.35">
      <c r="A19" s="4" t="s">
        <v>16</v>
      </c>
      <c r="B19" s="27">
        <v>1</v>
      </c>
      <c r="C19"/>
      <c r="D19"/>
      <c r="E19"/>
      <c r="F19"/>
    </row>
    <row r="20" spans="1:6" x14ac:dyDescent="0.35">
      <c r="A20" s="4" t="s">
        <v>11</v>
      </c>
      <c r="B20" s="27">
        <v>2</v>
      </c>
      <c r="C20"/>
      <c r="D20"/>
      <c r="E20"/>
      <c r="F20"/>
    </row>
    <row r="21" spans="1:6" x14ac:dyDescent="0.35">
      <c r="A21" s="4" t="s">
        <v>13</v>
      </c>
      <c r="B21" s="27">
        <v>2</v>
      </c>
      <c r="C21"/>
      <c r="D21"/>
      <c r="E21"/>
      <c r="F21"/>
    </row>
    <row r="22" spans="1:6" x14ac:dyDescent="0.35">
      <c r="A22" s="4" t="s">
        <v>9</v>
      </c>
      <c r="B22" s="27">
        <v>3</v>
      </c>
      <c r="C22"/>
      <c r="D22"/>
      <c r="E22"/>
      <c r="F22"/>
    </row>
    <row r="23" spans="1:6" x14ac:dyDescent="0.35">
      <c r="A23" s="4" t="s">
        <v>10</v>
      </c>
      <c r="B23" s="27">
        <v>3</v>
      </c>
      <c r="C23"/>
      <c r="D23"/>
      <c r="E23"/>
      <c r="F23"/>
    </row>
    <row r="24" spans="1:6" x14ac:dyDescent="0.35">
      <c r="A24" s="4" t="s">
        <v>12</v>
      </c>
      <c r="B24" s="27">
        <v>4</v>
      </c>
      <c r="C24"/>
      <c r="D24"/>
      <c r="E24"/>
      <c r="F24"/>
    </row>
    <row r="25" spans="1:6" x14ac:dyDescent="0.35">
      <c r="A25" s="4" t="s">
        <v>15</v>
      </c>
      <c r="B25" s="27">
        <v>8</v>
      </c>
    </row>
    <row r="26" spans="1:6" x14ac:dyDescent="0.35">
      <c r="A26" s="4" t="s">
        <v>5</v>
      </c>
      <c r="B26" s="27">
        <v>8</v>
      </c>
    </row>
    <row r="27" spans="1:6" x14ac:dyDescent="0.35">
      <c r="A27" s="4" t="s">
        <v>14</v>
      </c>
      <c r="B27" s="27">
        <v>8</v>
      </c>
    </row>
    <row r="28" spans="1:6" x14ac:dyDescent="0.35">
      <c r="A28" s="2" t="s">
        <v>2</v>
      </c>
      <c r="B28" s="27">
        <v>50</v>
      </c>
    </row>
    <row r="29" spans="1:6" x14ac:dyDescent="0.35">
      <c r="B29"/>
    </row>
    <row r="30" spans="1:6" x14ac:dyDescent="0.35">
      <c r="B30"/>
    </row>
    <row r="31" spans="1:6" x14ac:dyDescent="0.35">
      <c r="B31"/>
    </row>
    <row r="32" spans="1:6" x14ac:dyDescent="0.35">
      <c r="B3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pageSetUpPr fitToPage="1"/>
  </sheetPr>
  <dimension ref="A1:R72"/>
  <sheetViews>
    <sheetView tabSelected="1" zoomScale="70" zoomScaleNormal="70" zoomScalePageLayoutView="90" workbookViewId="0">
      <selection activeCell="E6" sqref="E6"/>
    </sheetView>
  </sheetViews>
  <sheetFormatPr defaultColWidth="6.75" defaultRowHeight="17.25" x14ac:dyDescent="0.35"/>
  <cols>
    <col min="1" max="1" width="20.625" style="17" customWidth="1"/>
    <col min="2" max="2" width="20.625" style="5" customWidth="1"/>
    <col min="3" max="3" width="21.125" style="5" bestFit="1" customWidth="1"/>
    <col min="4" max="4" width="20.625" style="5" customWidth="1"/>
    <col min="5" max="5" width="22" style="5" customWidth="1"/>
    <col min="6" max="6" width="20.625" style="14" customWidth="1"/>
    <col min="7" max="7" width="11.875" style="5" customWidth="1"/>
    <col min="8" max="8" width="29.875" style="5" customWidth="1"/>
    <col min="9" max="11" width="20.625" style="5" customWidth="1"/>
    <col min="12" max="12" width="25.125" style="5" customWidth="1"/>
    <col min="13" max="13" width="16.5" style="5" bestFit="1" customWidth="1"/>
    <col min="14" max="14" width="20.625" style="17" customWidth="1"/>
    <col min="15" max="15" width="6.75" style="17"/>
    <col min="16" max="16384" width="6.75" style="5"/>
  </cols>
  <sheetData>
    <row r="1" spans="1:18" ht="48" customHeight="1" x14ac:dyDescent="0.35">
      <c r="A1" s="36" t="s">
        <v>135</v>
      </c>
      <c r="B1" s="36"/>
      <c r="C1" s="36"/>
      <c r="D1" s="36"/>
      <c r="E1" s="36"/>
      <c r="F1" s="36"/>
      <c r="G1" s="36"/>
      <c r="H1" s="36"/>
      <c r="I1" s="36"/>
      <c r="J1" s="36"/>
      <c r="K1" s="36"/>
      <c r="L1" s="36"/>
      <c r="M1" s="36"/>
      <c r="N1" s="36"/>
      <c r="O1" s="5"/>
    </row>
    <row r="2" spans="1:18" ht="48" customHeight="1" x14ac:dyDescent="0.35">
      <c r="A2" s="35" t="s">
        <v>21</v>
      </c>
      <c r="B2" s="35"/>
      <c r="C2" s="35"/>
      <c r="D2" s="35"/>
      <c r="E2" s="35"/>
      <c r="F2" s="35"/>
      <c r="G2" s="35"/>
      <c r="H2" s="35"/>
      <c r="I2" s="35"/>
      <c r="J2" s="35"/>
      <c r="K2" s="35"/>
      <c r="L2" s="35"/>
      <c r="M2" s="35"/>
      <c r="N2" s="35"/>
      <c r="O2" s="5"/>
    </row>
    <row r="3" spans="1:18" ht="72.75" customHeight="1" x14ac:dyDescent="0.35">
      <c r="A3" s="34" t="s">
        <v>22</v>
      </c>
      <c r="B3" s="34"/>
      <c r="C3" s="34"/>
      <c r="D3" s="34"/>
      <c r="E3" s="34"/>
      <c r="F3" s="34"/>
      <c r="G3" s="34"/>
      <c r="H3" s="34"/>
      <c r="I3" s="34"/>
      <c r="J3" s="34"/>
      <c r="K3" s="34"/>
      <c r="L3" s="34"/>
      <c r="M3" s="34"/>
      <c r="N3" s="34"/>
      <c r="O3" s="6"/>
      <c r="P3" s="6"/>
      <c r="Q3" s="6"/>
      <c r="R3" s="6"/>
    </row>
    <row r="4" spans="1:18" s="21" customFormat="1" ht="112.5" customHeight="1" x14ac:dyDescent="0.35">
      <c r="A4" s="7" t="s">
        <v>23</v>
      </c>
      <c r="B4" s="7" t="s">
        <v>24</v>
      </c>
      <c r="C4" s="7" t="s">
        <v>25</v>
      </c>
      <c r="D4" s="7" t="s">
        <v>26</v>
      </c>
      <c r="E4" s="7" t="s">
        <v>27</v>
      </c>
      <c r="F4" s="7" t="s">
        <v>28</v>
      </c>
      <c r="G4" s="7" t="s">
        <v>29</v>
      </c>
      <c r="H4" s="7" t="s">
        <v>30</v>
      </c>
      <c r="I4" s="7" t="s">
        <v>31</v>
      </c>
      <c r="J4" s="7" t="s">
        <v>32</v>
      </c>
      <c r="K4" s="7" t="s">
        <v>33</v>
      </c>
      <c r="L4" s="7" t="s">
        <v>34</v>
      </c>
      <c r="M4" s="7" t="s">
        <v>35</v>
      </c>
      <c r="N4" s="7" t="s">
        <v>36</v>
      </c>
    </row>
    <row r="5" spans="1:18" s="18" customFormat="1" ht="117.75" customHeight="1" x14ac:dyDescent="0.35">
      <c r="A5" s="20">
        <v>40861783000100</v>
      </c>
      <c r="B5" s="8" t="s">
        <v>3</v>
      </c>
      <c r="C5" s="8" t="s">
        <v>37</v>
      </c>
      <c r="D5" s="8" t="s">
        <v>5</v>
      </c>
      <c r="E5" s="8" t="s">
        <v>38</v>
      </c>
      <c r="F5" s="8" t="s">
        <v>39</v>
      </c>
      <c r="G5" s="23">
        <v>60</v>
      </c>
      <c r="H5" s="10" t="s">
        <v>40</v>
      </c>
      <c r="I5" s="8" t="s">
        <v>41</v>
      </c>
      <c r="J5" s="19" t="s">
        <v>42</v>
      </c>
      <c r="K5" s="19" t="s">
        <v>43</v>
      </c>
      <c r="L5" s="19" t="s">
        <v>44</v>
      </c>
      <c r="M5" s="19" t="s">
        <v>45</v>
      </c>
      <c r="N5" s="11" t="s">
        <v>46</v>
      </c>
    </row>
    <row r="6" spans="1:18" s="18" customFormat="1" ht="86.25" x14ac:dyDescent="0.35">
      <c r="A6" s="20">
        <v>40861783000100</v>
      </c>
      <c r="B6" s="8" t="s">
        <v>3</v>
      </c>
      <c r="C6" s="8" t="s">
        <v>47</v>
      </c>
      <c r="D6" s="8" t="s">
        <v>6</v>
      </c>
      <c r="E6" s="8" t="s">
        <v>38</v>
      </c>
      <c r="F6" s="8" t="s">
        <v>39</v>
      </c>
      <c r="G6" s="23">
        <v>60</v>
      </c>
      <c r="H6" s="10" t="s">
        <v>40</v>
      </c>
      <c r="I6" s="8" t="s">
        <v>41</v>
      </c>
      <c r="J6" s="19" t="s">
        <v>42</v>
      </c>
      <c r="K6" s="19" t="s">
        <v>43</v>
      </c>
      <c r="L6" s="19" t="s">
        <v>44</v>
      </c>
      <c r="M6" s="19" t="s">
        <v>45</v>
      </c>
      <c r="N6" s="11" t="s">
        <v>48</v>
      </c>
    </row>
    <row r="7" spans="1:18" s="18" customFormat="1" ht="86.25" x14ac:dyDescent="0.35">
      <c r="A7" s="20">
        <v>40861783000100</v>
      </c>
      <c r="B7" s="8" t="s">
        <v>3</v>
      </c>
      <c r="C7" s="8" t="s">
        <v>49</v>
      </c>
      <c r="D7" s="8" t="s">
        <v>7</v>
      </c>
      <c r="E7" s="8" t="s">
        <v>38</v>
      </c>
      <c r="F7" s="8" t="s">
        <v>39</v>
      </c>
      <c r="G7" s="23">
        <v>60</v>
      </c>
      <c r="H7" s="10" t="s">
        <v>40</v>
      </c>
      <c r="I7" s="8" t="s">
        <v>41</v>
      </c>
      <c r="J7" s="19" t="s">
        <v>42</v>
      </c>
      <c r="K7" s="19" t="s">
        <v>43</v>
      </c>
      <c r="L7" s="19" t="s">
        <v>44</v>
      </c>
      <c r="M7" s="19" t="s">
        <v>45</v>
      </c>
      <c r="N7" s="11" t="s">
        <v>48</v>
      </c>
    </row>
    <row r="8" spans="1:18" s="18" customFormat="1" ht="89.25" customHeight="1" x14ac:dyDescent="0.35">
      <c r="A8" s="20">
        <v>40861783000100</v>
      </c>
      <c r="B8" s="8" t="s">
        <v>3</v>
      </c>
      <c r="C8" s="8" t="s">
        <v>50</v>
      </c>
      <c r="D8" s="8" t="s">
        <v>4</v>
      </c>
      <c r="E8" s="8" t="s">
        <v>38</v>
      </c>
      <c r="F8" s="8" t="s">
        <v>39</v>
      </c>
      <c r="G8" s="23">
        <v>60</v>
      </c>
      <c r="H8" s="10" t="s">
        <v>40</v>
      </c>
      <c r="I8" s="8" t="s">
        <v>41</v>
      </c>
      <c r="J8" s="19" t="s">
        <v>42</v>
      </c>
      <c r="K8" s="19" t="s">
        <v>43</v>
      </c>
      <c r="L8" s="19" t="s">
        <v>44</v>
      </c>
      <c r="M8" s="19" t="s">
        <v>45</v>
      </c>
      <c r="N8" s="11" t="s">
        <v>48</v>
      </c>
    </row>
    <row r="9" spans="1:18" s="18" customFormat="1" ht="86.25" x14ac:dyDescent="0.35">
      <c r="A9" s="8"/>
      <c r="B9" s="8" t="s">
        <v>19</v>
      </c>
      <c r="C9" s="19" t="s">
        <v>51</v>
      </c>
      <c r="D9" s="19" t="s">
        <v>5</v>
      </c>
      <c r="E9" s="19" t="s">
        <v>52</v>
      </c>
      <c r="F9" s="19" t="s">
        <v>53</v>
      </c>
      <c r="G9" s="24">
        <v>36</v>
      </c>
      <c r="H9" s="12" t="s">
        <v>54</v>
      </c>
      <c r="I9" s="11" t="s">
        <v>55</v>
      </c>
      <c r="J9" s="8" t="s">
        <v>56</v>
      </c>
      <c r="K9" s="8" t="s">
        <v>57</v>
      </c>
      <c r="L9" s="11" t="s">
        <v>58</v>
      </c>
      <c r="M9" s="19" t="s">
        <v>59</v>
      </c>
      <c r="N9" s="11" t="s">
        <v>46</v>
      </c>
    </row>
    <row r="10" spans="1:18" s="18" customFormat="1" ht="86.25" x14ac:dyDescent="0.35">
      <c r="A10" s="8"/>
      <c r="B10" s="8" t="s">
        <v>19</v>
      </c>
      <c r="C10" s="19" t="s">
        <v>60</v>
      </c>
      <c r="D10" s="19" t="s">
        <v>5</v>
      </c>
      <c r="E10" s="19" t="s">
        <v>52</v>
      </c>
      <c r="F10" s="8" t="s">
        <v>53</v>
      </c>
      <c r="G10" s="24">
        <v>36</v>
      </c>
      <c r="H10" s="12" t="s">
        <v>61</v>
      </c>
      <c r="I10" s="11" t="s">
        <v>55</v>
      </c>
      <c r="J10" s="8" t="s">
        <v>62</v>
      </c>
      <c r="K10" s="8" t="s">
        <v>63</v>
      </c>
      <c r="L10" s="12" t="s">
        <v>64</v>
      </c>
      <c r="M10" s="19" t="s">
        <v>59</v>
      </c>
      <c r="N10" s="11" t="s">
        <v>46</v>
      </c>
    </row>
    <row r="11" spans="1:18" s="18" customFormat="1" ht="69" x14ac:dyDescent="0.35">
      <c r="A11" s="8"/>
      <c r="B11" s="8" t="s">
        <v>19</v>
      </c>
      <c r="C11" s="19" t="s">
        <v>65</v>
      </c>
      <c r="D11" s="19" t="s">
        <v>5</v>
      </c>
      <c r="E11" s="19" t="s">
        <v>52</v>
      </c>
      <c r="F11" s="8" t="s">
        <v>53</v>
      </c>
      <c r="G11" s="24">
        <v>36</v>
      </c>
      <c r="H11" s="12" t="s">
        <v>66</v>
      </c>
      <c r="I11" s="11" t="s">
        <v>55</v>
      </c>
      <c r="J11" s="8" t="s">
        <v>67</v>
      </c>
      <c r="K11" s="8" t="s">
        <v>68</v>
      </c>
      <c r="L11" s="8" t="s">
        <v>69</v>
      </c>
      <c r="M11" s="19" t="s">
        <v>45</v>
      </c>
      <c r="N11" s="11" t="s">
        <v>46</v>
      </c>
    </row>
    <row r="12" spans="1:18" s="18" customFormat="1" ht="69" x14ac:dyDescent="0.35">
      <c r="A12" s="10"/>
      <c r="B12" s="8" t="s">
        <v>8</v>
      </c>
      <c r="C12" s="10" t="s">
        <v>70</v>
      </c>
      <c r="D12" s="19" t="s">
        <v>5</v>
      </c>
      <c r="E12" s="8" t="s">
        <v>71</v>
      </c>
      <c r="F12" s="8" t="s">
        <v>72</v>
      </c>
      <c r="G12" s="23">
        <v>60</v>
      </c>
      <c r="H12" s="10" t="s">
        <v>73</v>
      </c>
      <c r="I12" s="11" t="s">
        <v>74</v>
      </c>
      <c r="J12" s="8" t="s">
        <v>67</v>
      </c>
      <c r="K12" s="8" t="s">
        <v>68</v>
      </c>
      <c r="L12" s="8" t="s">
        <v>69</v>
      </c>
      <c r="M12" s="19" t="s">
        <v>45</v>
      </c>
      <c r="N12" s="11" t="s">
        <v>46</v>
      </c>
    </row>
    <row r="13" spans="1:18" s="18" customFormat="1" ht="86.25" x14ac:dyDescent="0.35">
      <c r="A13" s="10"/>
      <c r="B13" s="8" t="s">
        <v>8</v>
      </c>
      <c r="C13" s="10" t="s">
        <v>70</v>
      </c>
      <c r="D13" s="19" t="s">
        <v>5</v>
      </c>
      <c r="E13" s="8" t="s">
        <v>71</v>
      </c>
      <c r="F13" s="8" t="s">
        <v>72</v>
      </c>
      <c r="G13" s="23">
        <v>60</v>
      </c>
      <c r="H13" s="8" t="s">
        <v>75</v>
      </c>
      <c r="I13" s="10" t="s">
        <v>74</v>
      </c>
      <c r="J13" s="8" t="s">
        <v>67</v>
      </c>
      <c r="K13" s="8" t="s">
        <v>76</v>
      </c>
      <c r="L13" s="8" t="s">
        <v>77</v>
      </c>
      <c r="M13" s="19" t="s">
        <v>45</v>
      </c>
      <c r="N13" s="11" t="s">
        <v>46</v>
      </c>
    </row>
    <row r="14" spans="1:18" s="18" customFormat="1" ht="120.75" x14ac:dyDescent="0.35">
      <c r="A14" s="10"/>
      <c r="B14" s="8" t="s">
        <v>8</v>
      </c>
      <c r="C14" s="10" t="s">
        <v>70</v>
      </c>
      <c r="D14" s="19" t="s">
        <v>5</v>
      </c>
      <c r="E14" s="8" t="s">
        <v>71</v>
      </c>
      <c r="F14" s="8" t="s">
        <v>72</v>
      </c>
      <c r="G14" s="23">
        <v>60</v>
      </c>
      <c r="H14" s="8" t="s">
        <v>78</v>
      </c>
      <c r="I14" s="10" t="s">
        <v>74</v>
      </c>
      <c r="J14" s="8" t="s">
        <v>67</v>
      </c>
      <c r="K14" s="10" t="s">
        <v>79</v>
      </c>
      <c r="L14" s="10" t="s">
        <v>80</v>
      </c>
      <c r="M14" s="19" t="s">
        <v>59</v>
      </c>
      <c r="N14" s="11" t="s">
        <v>46</v>
      </c>
    </row>
    <row r="15" spans="1:18" s="18" customFormat="1" ht="86.25" x14ac:dyDescent="0.35">
      <c r="A15" s="10"/>
      <c r="B15" s="8" t="s">
        <v>8</v>
      </c>
      <c r="C15" s="10" t="s">
        <v>70</v>
      </c>
      <c r="D15" s="19" t="s">
        <v>5</v>
      </c>
      <c r="E15" s="8" t="s">
        <v>71</v>
      </c>
      <c r="F15" s="8" t="s">
        <v>72</v>
      </c>
      <c r="G15" s="23">
        <v>60</v>
      </c>
      <c r="H15" s="10" t="s">
        <v>81</v>
      </c>
      <c r="I15" s="10" t="s">
        <v>74</v>
      </c>
      <c r="J15" s="8" t="s">
        <v>56</v>
      </c>
      <c r="K15" s="9" t="s">
        <v>82</v>
      </c>
      <c r="L15" s="8" t="s">
        <v>58</v>
      </c>
      <c r="M15" s="19" t="s">
        <v>59</v>
      </c>
      <c r="N15" s="11" t="s">
        <v>46</v>
      </c>
    </row>
    <row r="16" spans="1:18" s="18" customFormat="1" ht="86.25" x14ac:dyDescent="0.35">
      <c r="A16" s="10"/>
      <c r="B16" s="8" t="s">
        <v>8</v>
      </c>
      <c r="C16" s="10" t="s">
        <v>70</v>
      </c>
      <c r="D16" s="19" t="s">
        <v>5</v>
      </c>
      <c r="E16" s="8" t="s">
        <v>71</v>
      </c>
      <c r="F16" s="8" t="s">
        <v>72</v>
      </c>
      <c r="G16" s="23">
        <v>60</v>
      </c>
      <c r="H16" s="10" t="s">
        <v>81</v>
      </c>
      <c r="I16" s="10" t="s">
        <v>74</v>
      </c>
      <c r="J16" s="8" t="s">
        <v>83</v>
      </c>
      <c r="K16" s="10" t="s">
        <v>84</v>
      </c>
      <c r="L16" s="10" t="s">
        <v>85</v>
      </c>
      <c r="M16" s="19" t="s">
        <v>86</v>
      </c>
      <c r="N16" s="11" t="s">
        <v>46</v>
      </c>
    </row>
    <row r="17" spans="1:14" s="18" customFormat="1" ht="103.5" x14ac:dyDescent="0.35">
      <c r="A17" s="10"/>
      <c r="B17" s="8" t="s">
        <v>8</v>
      </c>
      <c r="C17" s="10" t="s">
        <v>70</v>
      </c>
      <c r="D17" s="19" t="s">
        <v>5</v>
      </c>
      <c r="E17" s="8" t="s">
        <v>71</v>
      </c>
      <c r="F17" s="8" t="s">
        <v>72</v>
      </c>
      <c r="G17" s="23">
        <v>60</v>
      </c>
      <c r="H17" s="10" t="s">
        <v>87</v>
      </c>
      <c r="I17" s="10" t="s">
        <v>74</v>
      </c>
      <c r="J17" s="8" t="s">
        <v>88</v>
      </c>
      <c r="K17" s="10" t="s">
        <v>89</v>
      </c>
      <c r="L17" s="10" t="s">
        <v>90</v>
      </c>
      <c r="M17" s="19" t="s">
        <v>59</v>
      </c>
      <c r="N17" s="11" t="s">
        <v>46</v>
      </c>
    </row>
    <row r="18" spans="1:14" s="18" customFormat="1" ht="86.25" x14ac:dyDescent="0.35">
      <c r="A18" s="10"/>
      <c r="B18" s="8" t="s">
        <v>8</v>
      </c>
      <c r="C18" s="10" t="s">
        <v>70</v>
      </c>
      <c r="D18" s="10" t="s">
        <v>5</v>
      </c>
      <c r="E18" s="8" t="s">
        <v>71</v>
      </c>
      <c r="F18" s="8" t="s">
        <v>72</v>
      </c>
      <c r="G18" s="23">
        <v>60</v>
      </c>
      <c r="H18" s="10" t="s">
        <v>91</v>
      </c>
      <c r="I18" s="10" t="s">
        <v>74</v>
      </c>
      <c r="J18" s="8" t="s">
        <v>88</v>
      </c>
      <c r="K18" s="10" t="s">
        <v>63</v>
      </c>
      <c r="L18" s="12" t="s">
        <v>64</v>
      </c>
      <c r="M18" s="19" t="s">
        <v>59</v>
      </c>
      <c r="N18" s="11" t="s">
        <v>46</v>
      </c>
    </row>
    <row r="19" spans="1:14" s="18" customFormat="1" ht="69" x14ac:dyDescent="0.35">
      <c r="A19" s="10"/>
      <c r="B19" s="8" t="s">
        <v>8</v>
      </c>
      <c r="C19" s="10" t="s">
        <v>92</v>
      </c>
      <c r="D19" s="10" t="s">
        <v>14</v>
      </c>
      <c r="E19" s="8" t="s">
        <v>71</v>
      </c>
      <c r="F19" s="8" t="s">
        <v>93</v>
      </c>
      <c r="G19" s="23">
        <v>48</v>
      </c>
      <c r="H19" s="10" t="s">
        <v>73</v>
      </c>
      <c r="I19" s="10" t="s">
        <v>74</v>
      </c>
      <c r="J19" s="8" t="s">
        <v>67</v>
      </c>
      <c r="K19" s="8" t="s">
        <v>68</v>
      </c>
      <c r="L19" s="8" t="s">
        <v>69</v>
      </c>
      <c r="M19" s="19" t="s">
        <v>45</v>
      </c>
      <c r="N19" s="11" t="s">
        <v>46</v>
      </c>
    </row>
    <row r="20" spans="1:14" s="18" customFormat="1" ht="69" x14ac:dyDescent="0.35">
      <c r="A20" s="10"/>
      <c r="B20" s="8" t="s">
        <v>8</v>
      </c>
      <c r="C20" s="10" t="s">
        <v>94</v>
      </c>
      <c r="D20" s="10" t="s">
        <v>15</v>
      </c>
      <c r="E20" s="8" t="s">
        <v>71</v>
      </c>
      <c r="F20" s="8" t="s">
        <v>95</v>
      </c>
      <c r="G20" s="23">
        <v>48</v>
      </c>
      <c r="H20" s="10" t="s">
        <v>73</v>
      </c>
      <c r="I20" s="10" t="s">
        <v>74</v>
      </c>
      <c r="J20" s="8" t="s">
        <v>67</v>
      </c>
      <c r="K20" s="8" t="s">
        <v>68</v>
      </c>
      <c r="L20" s="8" t="s">
        <v>69</v>
      </c>
      <c r="M20" s="19" t="s">
        <v>45</v>
      </c>
      <c r="N20" s="11" t="s">
        <v>46</v>
      </c>
    </row>
    <row r="21" spans="1:14" s="18" customFormat="1" ht="69" x14ac:dyDescent="0.35">
      <c r="A21" s="10"/>
      <c r="B21" s="8" t="s">
        <v>8</v>
      </c>
      <c r="C21" s="10" t="s">
        <v>96</v>
      </c>
      <c r="D21" s="10" t="s">
        <v>97</v>
      </c>
      <c r="E21" s="8" t="s">
        <v>71</v>
      </c>
      <c r="F21" s="8" t="s">
        <v>98</v>
      </c>
      <c r="G21" s="23">
        <v>48</v>
      </c>
      <c r="H21" s="10" t="s">
        <v>73</v>
      </c>
      <c r="I21" s="10" t="s">
        <v>74</v>
      </c>
      <c r="J21" s="8" t="s">
        <v>67</v>
      </c>
      <c r="K21" s="8" t="s">
        <v>68</v>
      </c>
      <c r="L21" s="8" t="s">
        <v>69</v>
      </c>
      <c r="M21" s="19" t="s">
        <v>45</v>
      </c>
      <c r="N21" s="11" t="s">
        <v>46</v>
      </c>
    </row>
    <row r="22" spans="1:14" s="18" customFormat="1" ht="69" x14ac:dyDescent="0.35">
      <c r="A22" s="10"/>
      <c r="B22" s="8" t="s">
        <v>8</v>
      </c>
      <c r="C22" s="10" t="s">
        <v>99</v>
      </c>
      <c r="D22" s="10" t="s">
        <v>100</v>
      </c>
      <c r="E22" s="8" t="s">
        <v>71</v>
      </c>
      <c r="F22" s="8" t="s">
        <v>101</v>
      </c>
      <c r="G22" s="23">
        <v>48</v>
      </c>
      <c r="H22" s="10" t="s">
        <v>73</v>
      </c>
      <c r="I22" s="10" t="s">
        <v>74</v>
      </c>
      <c r="J22" s="8" t="s">
        <v>67</v>
      </c>
      <c r="K22" s="8" t="s">
        <v>68</v>
      </c>
      <c r="L22" s="8" t="s">
        <v>69</v>
      </c>
      <c r="M22" s="19" t="s">
        <v>45</v>
      </c>
      <c r="N22" s="11" t="s">
        <v>46</v>
      </c>
    </row>
    <row r="23" spans="1:14" s="18" customFormat="1" ht="86.25" x14ac:dyDescent="0.35">
      <c r="A23" s="10"/>
      <c r="B23" s="8" t="s">
        <v>8</v>
      </c>
      <c r="C23" s="10" t="s">
        <v>92</v>
      </c>
      <c r="D23" s="10" t="s">
        <v>14</v>
      </c>
      <c r="E23" s="8" t="s">
        <v>71</v>
      </c>
      <c r="F23" s="8" t="s">
        <v>93</v>
      </c>
      <c r="G23" s="23">
        <v>48</v>
      </c>
      <c r="H23" s="10" t="s">
        <v>81</v>
      </c>
      <c r="I23" s="10" t="s">
        <v>74</v>
      </c>
      <c r="J23" s="8" t="s">
        <v>67</v>
      </c>
      <c r="K23" s="8" t="s">
        <v>76</v>
      </c>
      <c r="L23" s="8" t="s">
        <v>77</v>
      </c>
      <c r="M23" s="19" t="s">
        <v>45</v>
      </c>
      <c r="N23" s="11" t="s">
        <v>46</v>
      </c>
    </row>
    <row r="24" spans="1:14" s="18" customFormat="1" ht="86.25" x14ac:dyDescent="0.35">
      <c r="A24" s="10"/>
      <c r="B24" s="8" t="s">
        <v>8</v>
      </c>
      <c r="C24" s="10" t="s">
        <v>94</v>
      </c>
      <c r="D24" s="10" t="s">
        <v>15</v>
      </c>
      <c r="E24" s="8" t="s">
        <v>71</v>
      </c>
      <c r="F24" s="8" t="s">
        <v>95</v>
      </c>
      <c r="G24" s="23">
        <v>48</v>
      </c>
      <c r="H24" s="10" t="s">
        <v>81</v>
      </c>
      <c r="I24" s="10" t="s">
        <v>74</v>
      </c>
      <c r="J24" s="8" t="s">
        <v>67</v>
      </c>
      <c r="K24" s="8" t="s">
        <v>76</v>
      </c>
      <c r="L24" s="8" t="s">
        <v>77</v>
      </c>
      <c r="M24" s="19" t="s">
        <v>45</v>
      </c>
      <c r="N24" s="11" t="s">
        <v>46</v>
      </c>
    </row>
    <row r="25" spans="1:14" s="18" customFormat="1" ht="120.75" x14ac:dyDescent="0.35">
      <c r="A25" s="10"/>
      <c r="B25" s="8" t="s">
        <v>8</v>
      </c>
      <c r="C25" s="10" t="s">
        <v>92</v>
      </c>
      <c r="D25" s="10" t="s">
        <v>14</v>
      </c>
      <c r="E25" s="8" t="s">
        <v>71</v>
      </c>
      <c r="F25" s="8" t="s">
        <v>93</v>
      </c>
      <c r="G25" s="23">
        <v>48</v>
      </c>
      <c r="H25" s="10" t="s">
        <v>102</v>
      </c>
      <c r="I25" s="10" t="s">
        <v>74</v>
      </c>
      <c r="J25" s="8" t="s">
        <v>67</v>
      </c>
      <c r="K25" s="10" t="s">
        <v>79</v>
      </c>
      <c r="L25" s="10" t="s">
        <v>80</v>
      </c>
      <c r="M25" s="19" t="s">
        <v>59</v>
      </c>
      <c r="N25" s="11" t="s">
        <v>46</v>
      </c>
    </row>
    <row r="26" spans="1:14" s="18" customFormat="1" ht="120.75" x14ac:dyDescent="0.35">
      <c r="A26" s="10"/>
      <c r="B26" s="8" t="s">
        <v>8</v>
      </c>
      <c r="C26" s="10" t="s">
        <v>94</v>
      </c>
      <c r="D26" s="10" t="s">
        <v>15</v>
      </c>
      <c r="E26" s="8" t="s">
        <v>71</v>
      </c>
      <c r="F26" s="8" t="s">
        <v>95</v>
      </c>
      <c r="G26" s="23">
        <v>48</v>
      </c>
      <c r="H26" s="10" t="s">
        <v>102</v>
      </c>
      <c r="I26" s="10" t="s">
        <v>74</v>
      </c>
      <c r="J26" s="8" t="s">
        <v>67</v>
      </c>
      <c r="K26" s="10" t="s">
        <v>79</v>
      </c>
      <c r="L26" s="10" t="s">
        <v>80</v>
      </c>
      <c r="M26" s="19" t="s">
        <v>59</v>
      </c>
      <c r="N26" s="11" t="s">
        <v>46</v>
      </c>
    </row>
    <row r="27" spans="1:14" s="18" customFormat="1" ht="86.25" x14ac:dyDescent="0.35">
      <c r="A27" s="10"/>
      <c r="B27" s="8" t="s">
        <v>8</v>
      </c>
      <c r="C27" s="10" t="s">
        <v>92</v>
      </c>
      <c r="D27" s="10" t="s">
        <v>14</v>
      </c>
      <c r="E27" s="8" t="s">
        <v>71</v>
      </c>
      <c r="F27" s="8" t="s">
        <v>93</v>
      </c>
      <c r="G27" s="23">
        <v>48</v>
      </c>
      <c r="H27" s="10" t="s">
        <v>81</v>
      </c>
      <c r="I27" s="10" t="s">
        <v>74</v>
      </c>
      <c r="J27" s="8" t="s">
        <v>103</v>
      </c>
      <c r="K27" s="9" t="s">
        <v>82</v>
      </c>
      <c r="L27" s="8" t="s">
        <v>58</v>
      </c>
      <c r="M27" s="19" t="s">
        <v>59</v>
      </c>
      <c r="N27" s="11" t="s">
        <v>46</v>
      </c>
    </row>
    <row r="28" spans="1:14" s="18" customFormat="1" ht="86.25" x14ac:dyDescent="0.35">
      <c r="A28" s="10"/>
      <c r="B28" s="8" t="s">
        <v>8</v>
      </c>
      <c r="C28" s="10" t="s">
        <v>94</v>
      </c>
      <c r="D28" s="10" t="s">
        <v>15</v>
      </c>
      <c r="E28" s="8" t="s">
        <v>71</v>
      </c>
      <c r="F28" s="8" t="s">
        <v>95</v>
      </c>
      <c r="G28" s="23">
        <v>48</v>
      </c>
      <c r="H28" s="10" t="s">
        <v>81</v>
      </c>
      <c r="I28" s="10" t="s">
        <v>74</v>
      </c>
      <c r="J28" s="8" t="s">
        <v>104</v>
      </c>
      <c r="K28" s="9" t="s">
        <v>82</v>
      </c>
      <c r="L28" s="8" t="s">
        <v>58</v>
      </c>
      <c r="M28" s="19" t="s">
        <v>59</v>
      </c>
      <c r="N28" s="11" t="s">
        <v>46</v>
      </c>
    </row>
    <row r="29" spans="1:14" s="18" customFormat="1" ht="86.25" x14ac:dyDescent="0.35">
      <c r="A29" s="10"/>
      <c r="B29" s="8" t="s">
        <v>8</v>
      </c>
      <c r="C29" s="10" t="s">
        <v>105</v>
      </c>
      <c r="D29" s="10" t="s">
        <v>9</v>
      </c>
      <c r="E29" s="8" t="s">
        <v>71</v>
      </c>
      <c r="F29" s="8" t="s">
        <v>106</v>
      </c>
      <c r="G29" s="23">
        <v>48</v>
      </c>
      <c r="H29" s="10" t="s">
        <v>81</v>
      </c>
      <c r="I29" s="10" t="s">
        <v>74</v>
      </c>
      <c r="J29" s="8" t="s">
        <v>103</v>
      </c>
      <c r="K29" s="9" t="s">
        <v>82</v>
      </c>
      <c r="L29" s="8" t="s">
        <v>58</v>
      </c>
      <c r="M29" s="19" t="s">
        <v>59</v>
      </c>
      <c r="N29" s="11" t="s">
        <v>46</v>
      </c>
    </row>
    <row r="30" spans="1:14" s="18" customFormat="1" ht="86.25" x14ac:dyDescent="0.35">
      <c r="A30" s="10"/>
      <c r="B30" s="8" t="s">
        <v>8</v>
      </c>
      <c r="C30" s="10" t="s">
        <v>92</v>
      </c>
      <c r="D30" s="10" t="s">
        <v>14</v>
      </c>
      <c r="E30" s="8" t="s">
        <v>71</v>
      </c>
      <c r="F30" s="8" t="s">
        <v>93</v>
      </c>
      <c r="G30" s="23">
        <v>48</v>
      </c>
      <c r="H30" s="10" t="s">
        <v>81</v>
      </c>
      <c r="I30" s="10" t="s">
        <v>74</v>
      </c>
      <c r="J30" s="8" t="s">
        <v>104</v>
      </c>
      <c r="K30" s="10" t="s">
        <v>84</v>
      </c>
      <c r="L30" s="10" t="s">
        <v>85</v>
      </c>
      <c r="M30" s="19" t="s">
        <v>86</v>
      </c>
      <c r="N30" s="11" t="s">
        <v>46</v>
      </c>
    </row>
    <row r="31" spans="1:14" s="18" customFormat="1" ht="86.25" x14ac:dyDescent="0.35">
      <c r="A31" s="10"/>
      <c r="B31" s="8" t="s">
        <v>8</v>
      </c>
      <c r="C31" s="10" t="s">
        <v>94</v>
      </c>
      <c r="D31" s="10" t="s">
        <v>15</v>
      </c>
      <c r="E31" s="8" t="s">
        <v>71</v>
      </c>
      <c r="F31" s="8" t="s">
        <v>95</v>
      </c>
      <c r="G31" s="23">
        <v>48</v>
      </c>
      <c r="H31" s="10" t="s">
        <v>81</v>
      </c>
      <c r="I31" s="10" t="s">
        <v>74</v>
      </c>
      <c r="J31" s="8" t="s">
        <v>104</v>
      </c>
      <c r="K31" s="10" t="s">
        <v>84</v>
      </c>
      <c r="L31" s="10" t="s">
        <v>85</v>
      </c>
      <c r="M31" s="19" t="s">
        <v>86</v>
      </c>
      <c r="N31" s="11" t="s">
        <v>46</v>
      </c>
    </row>
    <row r="32" spans="1:14" s="18" customFormat="1" ht="86.25" x14ac:dyDescent="0.35">
      <c r="A32" s="10"/>
      <c r="B32" s="8" t="s">
        <v>8</v>
      </c>
      <c r="C32" s="10" t="s">
        <v>107</v>
      </c>
      <c r="D32" s="10" t="s">
        <v>12</v>
      </c>
      <c r="E32" s="8" t="s">
        <v>71</v>
      </c>
      <c r="F32" s="8" t="s">
        <v>108</v>
      </c>
      <c r="G32" s="23">
        <v>48</v>
      </c>
      <c r="H32" s="10" t="s">
        <v>81</v>
      </c>
      <c r="I32" s="10" t="s">
        <v>74</v>
      </c>
      <c r="J32" s="8" t="s">
        <v>104</v>
      </c>
      <c r="K32" s="10" t="s">
        <v>84</v>
      </c>
      <c r="L32" s="10" t="s">
        <v>85</v>
      </c>
      <c r="M32" s="19" t="s">
        <v>86</v>
      </c>
      <c r="N32" s="11" t="s">
        <v>46</v>
      </c>
    </row>
    <row r="33" spans="1:14" s="18" customFormat="1" ht="103.5" x14ac:dyDescent="0.35">
      <c r="A33" s="10"/>
      <c r="B33" s="8" t="s">
        <v>8</v>
      </c>
      <c r="C33" s="10" t="s">
        <v>109</v>
      </c>
      <c r="D33" s="10" t="s">
        <v>13</v>
      </c>
      <c r="E33" s="8" t="s">
        <v>71</v>
      </c>
      <c r="F33" s="8" t="s">
        <v>110</v>
      </c>
      <c r="G33" s="23">
        <v>48</v>
      </c>
      <c r="H33" s="10" t="s">
        <v>87</v>
      </c>
      <c r="I33" s="10" t="s">
        <v>74</v>
      </c>
      <c r="J33" s="8" t="s">
        <v>88</v>
      </c>
      <c r="K33" s="10" t="s">
        <v>89</v>
      </c>
      <c r="L33" s="10" t="s">
        <v>90</v>
      </c>
      <c r="M33" s="19" t="s">
        <v>59</v>
      </c>
      <c r="N33" s="11" t="s">
        <v>46</v>
      </c>
    </row>
    <row r="34" spans="1:14" s="18" customFormat="1" ht="72.75" customHeight="1" x14ac:dyDescent="0.35">
      <c r="A34" s="10"/>
      <c r="B34" s="8" t="s">
        <v>8</v>
      </c>
      <c r="C34" s="10" t="s">
        <v>92</v>
      </c>
      <c r="D34" s="10" t="s">
        <v>14</v>
      </c>
      <c r="E34" s="8" t="s">
        <v>71</v>
      </c>
      <c r="F34" s="8" t="s">
        <v>93</v>
      </c>
      <c r="G34" s="23">
        <v>48</v>
      </c>
      <c r="H34" s="10" t="s">
        <v>87</v>
      </c>
      <c r="I34" s="10" t="s">
        <v>74</v>
      </c>
      <c r="J34" s="8" t="s">
        <v>88</v>
      </c>
      <c r="K34" s="10" t="s">
        <v>89</v>
      </c>
      <c r="L34" s="10" t="s">
        <v>90</v>
      </c>
      <c r="M34" s="19" t="s">
        <v>59</v>
      </c>
      <c r="N34" s="11" t="s">
        <v>46</v>
      </c>
    </row>
    <row r="35" spans="1:14" s="18" customFormat="1" ht="103.5" x14ac:dyDescent="0.35">
      <c r="A35" s="10"/>
      <c r="B35" s="8" t="s">
        <v>8</v>
      </c>
      <c r="C35" s="10" t="s">
        <v>111</v>
      </c>
      <c r="D35" s="10" t="s">
        <v>11</v>
      </c>
      <c r="E35" s="8" t="s">
        <v>71</v>
      </c>
      <c r="F35" s="8" t="s">
        <v>112</v>
      </c>
      <c r="G35" s="23">
        <v>48</v>
      </c>
      <c r="H35" s="10" t="s">
        <v>87</v>
      </c>
      <c r="I35" s="10" t="s">
        <v>74</v>
      </c>
      <c r="J35" s="8" t="s">
        <v>88</v>
      </c>
      <c r="K35" s="10" t="s">
        <v>89</v>
      </c>
      <c r="L35" s="10" t="s">
        <v>90</v>
      </c>
      <c r="M35" s="19" t="s">
        <v>59</v>
      </c>
      <c r="N35" s="11" t="s">
        <v>46</v>
      </c>
    </row>
    <row r="36" spans="1:14" s="18" customFormat="1" ht="103.5" x14ac:dyDescent="0.35">
      <c r="A36" s="10"/>
      <c r="B36" s="8" t="s">
        <v>8</v>
      </c>
      <c r="C36" s="10" t="s">
        <v>105</v>
      </c>
      <c r="D36" s="10" t="s">
        <v>9</v>
      </c>
      <c r="E36" s="8" t="s">
        <v>71</v>
      </c>
      <c r="F36" s="8" t="s">
        <v>106</v>
      </c>
      <c r="G36" s="23">
        <v>48</v>
      </c>
      <c r="H36" s="10" t="s">
        <v>87</v>
      </c>
      <c r="I36" s="10" t="s">
        <v>74</v>
      </c>
      <c r="J36" s="8" t="s">
        <v>88</v>
      </c>
      <c r="K36" s="10" t="s">
        <v>89</v>
      </c>
      <c r="L36" s="10" t="s">
        <v>90</v>
      </c>
      <c r="M36" s="19" t="s">
        <v>59</v>
      </c>
      <c r="N36" s="11" t="s">
        <v>46</v>
      </c>
    </row>
    <row r="37" spans="1:14" s="18" customFormat="1" ht="103.5" x14ac:dyDescent="0.35">
      <c r="A37" s="10"/>
      <c r="B37" s="8" t="s">
        <v>8</v>
      </c>
      <c r="C37" s="10" t="s">
        <v>113</v>
      </c>
      <c r="D37" s="10" t="s">
        <v>10</v>
      </c>
      <c r="E37" s="8" t="s">
        <v>71</v>
      </c>
      <c r="F37" s="8" t="s">
        <v>114</v>
      </c>
      <c r="G37" s="23">
        <v>48</v>
      </c>
      <c r="H37" s="10" t="s">
        <v>87</v>
      </c>
      <c r="I37" s="10" t="s">
        <v>74</v>
      </c>
      <c r="J37" s="8" t="s">
        <v>88</v>
      </c>
      <c r="K37" s="10" t="s">
        <v>89</v>
      </c>
      <c r="L37" s="10" t="s">
        <v>90</v>
      </c>
      <c r="M37" s="19" t="s">
        <v>59</v>
      </c>
      <c r="N37" s="11" t="s">
        <v>46</v>
      </c>
    </row>
    <row r="38" spans="1:14" s="18" customFormat="1" ht="103.5" x14ac:dyDescent="0.35">
      <c r="A38" s="10"/>
      <c r="B38" s="8" t="s">
        <v>8</v>
      </c>
      <c r="C38" s="10" t="s">
        <v>107</v>
      </c>
      <c r="D38" s="10" t="s">
        <v>12</v>
      </c>
      <c r="E38" s="8" t="s">
        <v>71</v>
      </c>
      <c r="F38" s="8" t="s">
        <v>108</v>
      </c>
      <c r="G38" s="23">
        <v>48</v>
      </c>
      <c r="H38" s="10" t="s">
        <v>87</v>
      </c>
      <c r="I38" s="10" t="s">
        <v>74</v>
      </c>
      <c r="J38" s="8" t="s">
        <v>88</v>
      </c>
      <c r="K38" s="10" t="s">
        <v>89</v>
      </c>
      <c r="L38" s="10" t="s">
        <v>90</v>
      </c>
      <c r="M38" s="19" t="s">
        <v>59</v>
      </c>
      <c r="N38" s="11" t="s">
        <v>46</v>
      </c>
    </row>
    <row r="39" spans="1:14" s="18" customFormat="1" ht="103.5" x14ac:dyDescent="0.35">
      <c r="A39" s="10"/>
      <c r="B39" s="8" t="s">
        <v>8</v>
      </c>
      <c r="C39" s="10" t="s">
        <v>94</v>
      </c>
      <c r="D39" s="10" t="s">
        <v>15</v>
      </c>
      <c r="E39" s="8" t="s">
        <v>71</v>
      </c>
      <c r="F39" s="8" t="s">
        <v>95</v>
      </c>
      <c r="G39" s="23">
        <v>48</v>
      </c>
      <c r="H39" s="10" t="s">
        <v>87</v>
      </c>
      <c r="I39" s="10" t="s">
        <v>74</v>
      </c>
      <c r="J39" s="8" t="s">
        <v>88</v>
      </c>
      <c r="K39" s="10" t="s">
        <v>89</v>
      </c>
      <c r="L39" s="10" t="s">
        <v>90</v>
      </c>
      <c r="M39" s="19" t="s">
        <v>59</v>
      </c>
      <c r="N39" s="11" t="s">
        <v>46</v>
      </c>
    </row>
    <row r="40" spans="1:14" s="18" customFormat="1" ht="69" x14ac:dyDescent="0.35">
      <c r="A40" s="10"/>
      <c r="B40" s="8" t="s">
        <v>8</v>
      </c>
      <c r="C40" s="10" t="s">
        <v>115</v>
      </c>
      <c r="D40" s="10" t="s">
        <v>13</v>
      </c>
      <c r="E40" s="8" t="s">
        <v>71</v>
      </c>
      <c r="F40" s="8" t="s">
        <v>110</v>
      </c>
      <c r="G40" s="23">
        <v>48</v>
      </c>
      <c r="H40" s="10" t="s">
        <v>116</v>
      </c>
      <c r="I40" s="10" t="s">
        <v>74</v>
      </c>
      <c r="J40" s="8" t="s">
        <v>88</v>
      </c>
      <c r="K40" s="10" t="s">
        <v>63</v>
      </c>
      <c r="L40" s="10" t="s">
        <v>117</v>
      </c>
      <c r="M40" s="19" t="s">
        <v>59</v>
      </c>
      <c r="N40" s="11" t="s">
        <v>46</v>
      </c>
    </row>
    <row r="41" spans="1:14" s="18" customFormat="1" ht="69" x14ac:dyDescent="0.35">
      <c r="A41" s="10"/>
      <c r="B41" s="8" t="s">
        <v>8</v>
      </c>
      <c r="C41" s="10" t="s">
        <v>115</v>
      </c>
      <c r="D41" s="10" t="s">
        <v>14</v>
      </c>
      <c r="E41" s="8" t="s">
        <v>71</v>
      </c>
      <c r="F41" s="8" t="s">
        <v>93</v>
      </c>
      <c r="G41" s="23">
        <v>48</v>
      </c>
      <c r="H41" s="10" t="s">
        <v>116</v>
      </c>
      <c r="I41" s="10" t="s">
        <v>74</v>
      </c>
      <c r="J41" s="8" t="s">
        <v>88</v>
      </c>
      <c r="K41" s="10" t="s">
        <v>63</v>
      </c>
      <c r="L41" s="10" t="s">
        <v>117</v>
      </c>
      <c r="M41" s="19" t="s">
        <v>59</v>
      </c>
      <c r="N41" s="11" t="s">
        <v>46</v>
      </c>
    </row>
    <row r="42" spans="1:14" s="18" customFormat="1" ht="87.75" x14ac:dyDescent="0.35">
      <c r="A42" s="10"/>
      <c r="B42" s="8" t="s">
        <v>8</v>
      </c>
      <c r="C42" s="10" t="s">
        <v>111</v>
      </c>
      <c r="D42" s="10" t="s">
        <v>11</v>
      </c>
      <c r="E42" s="8" t="s">
        <v>71</v>
      </c>
      <c r="F42" s="8" t="s">
        <v>112</v>
      </c>
      <c r="G42" s="23">
        <v>48</v>
      </c>
      <c r="H42" s="10" t="s">
        <v>87</v>
      </c>
      <c r="I42" s="10" t="s">
        <v>74</v>
      </c>
      <c r="J42" s="8" t="s">
        <v>88</v>
      </c>
      <c r="K42" s="10" t="s">
        <v>63</v>
      </c>
      <c r="L42" s="12" t="s">
        <v>64</v>
      </c>
      <c r="M42" s="19" t="s">
        <v>59</v>
      </c>
      <c r="N42" s="11" t="s">
        <v>46</v>
      </c>
    </row>
    <row r="43" spans="1:14" s="18" customFormat="1" ht="69" x14ac:dyDescent="0.35">
      <c r="A43" s="10"/>
      <c r="B43" s="8" t="s">
        <v>8</v>
      </c>
      <c r="C43" s="10" t="s">
        <v>118</v>
      </c>
      <c r="D43" s="10" t="s">
        <v>9</v>
      </c>
      <c r="E43" s="8" t="s">
        <v>71</v>
      </c>
      <c r="F43" s="8" t="s">
        <v>106</v>
      </c>
      <c r="G43" s="23">
        <v>48</v>
      </c>
      <c r="H43" s="10" t="s">
        <v>116</v>
      </c>
      <c r="I43" s="10" t="s">
        <v>74</v>
      </c>
      <c r="J43" s="8" t="s">
        <v>88</v>
      </c>
      <c r="K43" s="10" t="s">
        <v>63</v>
      </c>
      <c r="L43" s="10" t="s">
        <v>117</v>
      </c>
      <c r="M43" s="19" t="s">
        <v>59</v>
      </c>
      <c r="N43" s="11" t="s">
        <v>46</v>
      </c>
    </row>
    <row r="44" spans="1:14" s="18" customFormat="1" ht="69" x14ac:dyDescent="0.35">
      <c r="A44" s="10"/>
      <c r="B44" s="8" t="s">
        <v>8</v>
      </c>
      <c r="C44" s="10" t="s">
        <v>115</v>
      </c>
      <c r="D44" s="10" t="s">
        <v>10</v>
      </c>
      <c r="E44" s="8" t="s">
        <v>71</v>
      </c>
      <c r="F44" s="8" t="s">
        <v>114</v>
      </c>
      <c r="G44" s="23">
        <v>48</v>
      </c>
      <c r="H44" s="10" t="s">
        <v>116</v>
      </c>
      <c r="I44" s="10" t="s">
        <v>74</v>
      </c>
      <c r="J44" s="8" t="s">
        <v>88</v>
      </c>
      <c r="K44" s="10" t="s">
        <v>63</v>
      </c>
      <c r="L44" s="10" t="s">
        <v>117</v>
      </c>
      <c r="M44" s="19" t="s">
        <v>59</v>
      </c>
      <c r="N44" s="11" t="s">
        <v>46</v>
      </c>
    </row>
    <row r="45" spans="1:14" s="18" customFormat="1" ht="69" x14ac:dyDescent="0.35">
      <c r="A45" s="10"/>
      <c r="B45" s="8" t="s">
        <v>8</v>
      </c>
      <c r="C45" s="10" t="s">
        <v>115</v>
      </c>
      <c r="D45" s="10" t="s">
        <v>12</v>
      </c>
      <c r="E45" s="8" t="s">
        <v>71</v>
      </c>
      <c r="F45" s="8" t="s">
        <v>108</v>
      </c>
      <c r="G45" s="23">
        <v>48</v>
      </c>
      <c r="H45" s="10" t="s">
        <v>116</v>
      </c>
      <c r="I45" s="10" t="s">
        <v>74</v>
      </c>
      <c r="J45" s="8" t="s">
        <v>88</v>
      </c>
      <c r="K45" s="10" t="s">
        <v>63</v>
      </c>
      <c r="L45" s="10" t="s">
        <v>117</v>
      </c>
      <c r="M45" s="19" t="s">
        <v>59</v>
      </c>
      <c r="N45" s="11" t="s">
        <v>46</v>
      </c>
    </row>
    <row r="46" spans="1:14" s="18" customFormat="1" ht="69" x14ac:dyDescent="0.35">
      <c r="A46" s="10"/>
      <c r="B46" s="8" t="s">
        <v>8</v>
      </c>
      <c r="C46" s="10" t="s">
        <v>115</v>
      </c>
      <c r="D46" s="10" t="s">
        <v>15</v>
      </c>
      <c r="E46" s="8" t="s">
        <v>71</v>
      </c>
      <c r="F46" s="8" t="s">
        <v>95</v>
      </c>
      <c r="G46" s="23">
        <v>48</v>
      </c>
      <c r="H46" s="10" t="s">
        <v>116</v>
      </c>
      <c r="I46" s="10" t="s">
        <v>74</v>
      </c>
      <c r="J46" s="8" t="s">
        <v>88</v>
      </c>
      <c r="K46" s="10" t="s">
        <v>63</v>
      </c>
      <c r="L46" s="10" t="s">
        <v>117</v>
      </c>
      <c r="M46" s="19" t="s">
        <v>59</v>
      </c>
      <c r="N46" s="11" t="s">
        <v>46</v>
      </c>
    </row>
    <row r="47" spans="1:14" s="18" customFormat="1" ht="51.75" x14ac:dyDescent="0.35">
      <c r="A47" s="10"/>
      <c r="B47" s="8" t="s">
        <v>8</v>
      </c>
      <c r="C47" s="10" t="s">
        <v>115</v>
      </c>
      <c r="D47" s="10" t="s">
        <v>5</v>
      </c>
      <c r="E47" s="8" t="s">
        <v>71</v>
      </c>
      <c r="F47" s="8" t="s">
        <v>72</v>
      </c>
      <c r="G47" s="23">
        <v>60</v>
      </c>
      <c r="H47" s="10" t="s">
        <v>119</v>
      </c>
      <c r="I47" s="10" t="s">
        <v>74</v>
      </c>
      <c r="J47" s="8" t="s">
        <v>120</v>
      </c>
      <c r="K47" s="8" t="s">
        <v>120</v>
      </c>
      <c r="L47" s="12" t="s">
        <v>121</v>
      </c>
      <c r="M47" s="19" t="s">
        <v>86</v>
      </c>
      <c r="N47" s="11" t="s">
        <v>122</v>
      </c>
    </row>
    <row r="48" spans="1:14" s="18" customFormat="1" ht="69" x14ac:dyDescent="0.35">
      <c r="A48" s="10"/>
      <c r="B48" s="8" t="s">
        <v>8</v>
      </c>
      <c r="C48" s="10" t="s">
        <v>115</v>
      </c>
      <c r="D48" s="10" t="s">
        <v>16</v>
      </c>
      <c r="E48" s="8" t="s">
        <v>71</v>
      </c>
      <c r="F48" s="8" t="s">
        <v>123</v>
      </c>
      <c r="G48" s="23">
        <v>48</v>
      </c>
      <c r="H48" s="10" t="s">
        <v>116</v>
      </c>
      <c r="I48" s="10" t="s">
        <v>74</v>
      </c>
      <c r="J48" s="8" t="s">
        <v>124</v>
      </c>
      <c r="K48" s="10" t="s">
        <v>63</v>
      </c>
      <c r="L48" s="10" t="s">
        <v>117</v>
      </c>
      <c r="M48" s="19" t="s">
        <v>59</v>
      </c>
      <c r="N48" s="11" t="s">
        <v>46</v>
      </c>
    </row>
    <row r="49" spans="1:15" s="18" customFormat="1" ht="86.25" x14ac:dyDescent="0.35">
      <c r="A49" s="9"/>
      <c r="B49" s="8" t="s">
        <v>8</v>
      </c>
      <c r="C49" s="10" t="s">
        <v>115</v>
      </c>
      <c r="D49" s="10" t="s">
        <v>17</v>
      </c>
      <c r="E49" s="8" t="s">
        <v>71</v>
      </c>
      <c r="F49" s="8" t="s">
        <v>125</v>
      </c>
      <c r="G49" s="23">
        <v>48</v>
      </c>
      <c r="H49" s="10" t="s">
        <v>126</v>
      </c>
      <c r="I49" s="10" t="s">
        <v>74</v>
      </c>
      <c r="J49" s="8" t="s">
        <v>104</v>
      </c>
      <c r="K49" s="10" t="s">
        <v>57</v>
      </c>
      <c r="L49" s="12" t="s">
        <v>127</v>
      </c>
      <c r="M49" s="12" t="s">
        <v>59</v>
      </c>
      <c r="N49" s="11" t="s">
        <v>46</v>
      </c>
    </row>
    <row r="50" spans="1:15" s="31" customFormat="1" ht="68.25" customHeight="1" x14ac:dyDescent="0.35">
      <c r="A50" s="9"/>
      <c r="B50" s="8" t="s">
        <v>8</v>
      </c>
      <c r="C50" s="10" t="s">
        <v>115</v>
      </c>
      <c r="D50" s="10" t="s">
        <v>12</v>
      </c>
      <c r="E50" s="8" t="s">
        <v>71</v>
      </c>
      <c r="F50" s="8" t="s">
        <v>128</v>
      </c>
      <c r="G50" s="23">
        <v>48</v>
      </c>
      <c r="H50" s="10" t="s">
        <v>126</v>
      </c>
      <c r="I50" s="10" t="s">
        <v>74</v>
      </c>
      <c r="J50" s="8" t="s">
        <v>104</v>
      </c>
      <c r="K50" s="10" t="s">
        <v>57</v>
      </c>
      <c r="L50" s="12" t="s">
        <v>127</v>
      </c>
      <c r="M50" s="12" t="s">
        <v>59</v>
      </c>
      <c r="N50" s="11" t="s">
        <v>129</v>
      </c>
      <c r="O50" s="30"/>
    </row>
    <row r="51" spans="1:15" s="33" customFormat="1" ht="51.75" x14ac:dyDescent="0.35">
      <c r="A51" s="9"/>
      <c r="B51" s="8" t="s">
        <v>8</v>
      </c>
      <c r="C51" s="10" t="s">
        <v>115</v>
      </c>
      <c r="D51" s="10" t="s">
        <v>10</v>
      </c>
      <c r="E51" s="8" t="s">
        <v>71</v>
      </c>
      <c r="F51" s="8" t="s">
        <v>114</v>
      </c>
      <c r="G51" s="23">
        <v>48</v>
      </c>
      <c r="H51" s="10" t="s">
        <v>119</v>
      </c>
      <c r="I51" s="10" t="s">
        <v>74</v>
      </c>
      <c r="J51" s="8" t="s">
        <v>120</v>
      </c>
      <c r="K51" s="10" t="s">
        <v>120</v>
      </c>
      <c r="L51" s="12" t="s">
        <v>121</v>
      </c>
      <c r="M51" s="12" t="s">
        <v>86</v>
      </c>
      <c r="N51" s="11" t="s">
        <v>130</v>
      </c>
      <c r="O51" s="32"/>
    </row>
    <row r="52" spans="1:15" s="33" customFormat="1" ht="55.5" customHeight="1" x14ac:dyDescent="0.35">
      <c r="A52" s="9"/>
      <c r="B52" s="8" t="s">
        <v>8</v>
      </c>
      <c r="C52" s="10" t="s">
        <v>115</v>
      </c>
      <c r="D52" s="10" t="s">
        <v>15</v>
      </c>
      <c r="E52" s="8" t="s">
        <v>71</v>
      </c>
      <c r="F52" s="8" t="s">
        <v>95</v>
      </c>
      <c r="G52" s="23">
        <v>48</v>
      </c>
      <c r="H52" s="10" t="s">
        <v>119</v>
      </c>
      <c r="I52" s="10" t="s">
        <v>74</v>
      </c>
      <c r="J52" s="8" t="s">
        <v>120</v>
      </c>
      <c r="K52" s="10" t="s">
        <v>120</v>
      </c>
      <c r="L52" s="12" t="s">
        <v>121</v>
      </c>
      <c r="M52" s="12" t="s">
        <v>86</v>
      </c>
      <c r="N52" s="11" t="s">
        <v>130</v>
      </c>
      <c r="O52" s="32"/>
    </row>
    <row r="53" spans="1:15" s="33" customFormat="1" ht="51.75" x14ac:dyDescent="0.35">
      <c r="A53" s="9"/>
      <c r="B53" s="8" t="s">
        <v>8</v>
      </c>
      <c r="C53" s="10" t="s">
        <v>115</v>
      </c>
      <c r="D53" s="10" t="s">
        <v>14</v>
      </c>
      <c r="E53" s="8" t="s">
        <v>71</v>
      </c>
      <c r="F53" s="8" t="s">
        <v>131</v>
      </c>
      <c r="G53" s="23">
        <v>48</v>
      </c>
      <c r="H53" s="10" t="s">
        <v>119</v>
      </c>
      <c r="I53" s="10" t="s">
        <v>74</v>
      </c>
      <c r="J53" s="8" t="s">
        <v>120</v>
      </c>
      <c r="K53" s="10" t="s">
        <v>120</v>
      </c>
      <c r="L53" s="12" t="s">
        <v>121</v>
      </c>
      <c r="M53" s="12" t="s">
        <v>86</v>
      </c>
      <c r="N53" s="11" t="s">
        <v>130</v>
      </c>
      <c r="O53" s="32"/>
    </row>
    <row r="54" spans="1:15" s="33" customFormat="1" ht="51.75" x14ac:dyDescent="0.35">
      <c r="A54" s="9"/>
      <c r="B54" s="8" t="s">
        <v>8</v>
      </c>
      <c r="C54" s="10" t="s">
        <v>115</v>
      </c>
      <c r="D54" s="10" t="s">
        <v>18</v>
      </c>
      <c r="E54" s="8" t="s">
        <v>71</v>
      </c>
      <c r="F54" s="8" t="s">
        <v>132</v>
      </c>
      <c r="G54" s="23">
        <v>48</v>
      </c>
      <c r="H54" s="10" t="s">
        <v>119</v>
      </c>
      <c r="I54" s="10" t="s">
        <v>74</v>
      </c>
      <c r="J54" s="8" t="s">
        <v>120</v>
      </c>
      <c r="K54" s="10" t="s">
        <v>120</v>
      </c>
      <c r="L54" s="12" t="s">
        <v>121</v>
      </c>
      <c r="M54" s="12" t="s">
        <v>86</v>
      </c>
      <c r="N54" s="11" t="s">
        <v>130</v>
      </c>
      <c r="O54" s="32"/>
    </row>
    <row r="55" spans="1:15" x14ac:dyDescent="0.35">
      <c r="A55" s="22"/>
      <c r="B55" s="8"/>
      <c r="C55" s="10"/>
      <c r="D55" s="10"/>
      <c r="E55" s="8"/>
      <c r="F55" s="8"/>
      <c r="G55" s="23"/>
      <c r="H55" s="25"/>
      <c r="I55" s="10"/>
      <c r="J55" s="8"/>
      <c r="K55" s="10"/>
      <c r="L55" s="12"/>
      <c r="M55" s="12"/>
      <c r="N55" s="11"/>
    </row>
    <row r="56" spans="1:15" x14ac:dyDescent="0.35">
      <c r="A56" s="29"/>
      <c r="B56" s="15"/>
      <c r="C56" s="15"/>
      <c r="D56" s="15"/>
      <c r="E56" s="15"/>
      <c r="F56" s="15"/>
      <c r="G56" s="15"/>
      <c r="H56" s="15"/>
      <c r="I56" s="15"/>
      <c r="J56" s="15"/>
      <c r="K56" s="15"/>
      <c r="L56" s="13"/>
      <c r="M56" s="13"/>
      <c r="N56" s="16"/>
    </row>
    <row r="57" spans="1:15" x14ac:dyDescent="0.35">
      <c r="A57" s="13"/>
      <c r="B57" s="15"/>
      <c r="C57" s="15"/>
      <c r="D57" s="15"/>
      <c r="E57" s="15"/>
      <c r="F57" s="15"/>
      <c r="G57" s="15"/>
      <c r="H57" s="15"/>
      <c r="I57" s="15"/>
      <c r="J57" s="15"/>
      <c r="K57" s="15"/>
    </row>
    <row r="58" spans="1:15" x14ac:dyDescent="0.35">
      <c r="A58" s="28"/>
      <c r="B58" s="15"/>
      <c r="C58" s="15"/>
      <c r="D58" s="15"/>
      <c r="E58" s="15"/>
      <c r="F58" s="15"/>
      <c r="G58" s="15"/>
      <c r="H58" s="15"/>
      <c r="I58" s="15"/>
      <c r="J58" s="15"/>
      <c r="K58" s="15"/>
    </row>
    <row r="59" spans="1:15" x14ac:dyDescent="0.35">
      <c r="A59" s="13"/>
      <c r="B59" s="15"/>
      <c r="C59" s="15"/>
      <c r="D59" s="15"/>
      <c r="E59" s="15"/>
      <c r="F59" s="15"/>
      <c r="G59" s="15"/>
      <c r="H59" s="15"/>
      <c r="I59" s="15"/>
      <c r="J59" s="15"/>
      <c r="K59" s="15"/>
    </row>
    <row r="60" spans="1:15" x14ac:dyDescent="0.35">
      <c r="A60" s="13"/>
      <c r="B60" s="15"/>
      <c r="C60" s="15"/>
      <c r="D60" s="15"/>
      <c r="E60" s="15"/>
      <c r="F60" s="15"/>
      <c r="G60" s="15"/>
      <c r="H60" s="15"/>
      <c r="I60" s="15"/>
      <c r="J60" s="15"/>
      <c r="K60" s="15"/>
    </row>
    <row r="62" spans="1:15" x14ac:dyDescent="0.35">
      <c r="O62" s="5"/>
    </row>
    <row r="65" spans="1:14" ht="15.75" customHeight="1" x14ac:dyDescent="0.35"/>
    <row r="68" spans="1:14" x14ac:dyDescent="0.35">
      <c r="A68" s="5"/>
      <c r="F68" s="5"/>
      <c r="N68" s="5"/>
    </row>
    <row r="72" spans="1:14" ht="10.5" customHeight="1" x14ac:dyDescent="0.35"/>
  </sheetData>
  <sheetProtection algorithmName="SHA-512" hashValue="g7rSRxuiUTHiLSVMXcz/peOPD+C9TjlhbnTKMSse6exdpN83S4RxldEnvAmudO4Zohwmg/lnMaVStpxvHMA41A==" saltValue="qxpLP4mHbGjY6NQgs0hQWg==" spinCount="100000" sheet="1" objects="1" scenarios="1" sort="0" autoFilter="0"/>
  <mergeCells count="3">
    <mergeCell ref="A3:N3"/>
    <mergeCell ref="A2:N2"/>
    <mergeCell ref="A1:N1"/>
  </mergeCells>
  <phoneticPr fontId="18" type="noConversion"/>
  <hyperlinks>
    <hyperlink ref="A2" r:id="rId1" xr:uid="{CC8D958E-6A11-4C34-B83D-11E4C579917A}"/>
  </hyperlinks>
  <pageMargins left="0.7" right="0.7" top="0.75" bottom="0.75" header="0.3" footer="0.3"/>
  <pageSetup paperSize="17" scale="54" fitToHeight="0" orientation="landscape" r:id="rId2"/>
  <headerFooter>
    <oddFooter>&amp;LUSAID | GHSC ELIGIBLE REPRODUCTIVE HEALTH PRODUCT LIST&amp;RPage &amp;P of &amp;N</oddFooter>
  </headerFooter>
  <legacyDrawing r:id="rId3"/>
  <tableParts count="1">
    <tablePart r:id="rId4"/>
  </tablePart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39A0F9-E383-463F-AFC9-90FD91D352C8}">
  <dimension ref="A2:F52"/>
  <sheetViews>
    <sheetView workbookViewId="0">
      <selection activeCell="F19" sqref="F19"/>
    </sheetView>
  </sheetViews>
  <sheetFormatPr defaultRowHeight="17.25" x14ac:dyDescent="0.35"/>
  <cols>
    <col min="1" max="1" width="12.75" bestFit="1" customWidth="1"/>
    <col min="2" max="2" width="21.625" style="3" bestFit="1" customWidth="1"/>
    <col min="3" max="3" width="15.5" style="3" bestFit="1" customWidth="1"/>
    <col min="4" max="4" width="13.25" style="3" bestFit="1" customWidth="1"/>
    <col min="5" max="5" width="11.75" style="3" bestFit="1" customWidth="1"/>
    <col min="6" max="6" width="109.125" style="3" bestFit="1" customWidth="1"/>
    <col min="7" max="7" width="125" bestFit="1" customWidth="1"/>
    <col min="8" max="8" width="68" bestFit="1" customWidth="1"/>
    <col min="9" max="9" width="81.625" bestFit="1" customWidth="1"/>
    <col min="10" max="11" width="11.75" bestFit="1" customWidth="1"/>
    <col min="12" max="12" width="28.875" bestFit="1" customWidth="1"/>
    <col min="13" max="13" width="10.125" bestFit="1" customWidth="1"/>
  </cols>
  <sheetData>
    <row r="2" spans="1:6" x14ac:dyDescent="0.35">
      <c r="B2"/>
    </row>
    <row r="4" spans="1:6" x14ac:dyDescent="0.35">
      <c r="A4" s="1" t="s">
        <v>1</v>
      </c>
      <c r="B4" s="3" t="s">
        <v>133</v>
      </c>
      <c r="C4"/>
      <c r="D4"/>
      <c r="E4"/>
      <c r="F4"/>
    </row>
    <row r="5" spans="1:6" x14ac:dyDescent="0.35">
      <c r="A5" s="2" t="s">
        <v>86</v>
      </c>
      <c r="B5" s="27">
        <v>9</v>
      </c>
      <c r="C5"/>
      <c r="D5"/>
      <c r="E5"/>
      <c r="F5"/>
    </row>
    <row r="6" spans="1:6" x14ac:dyDescent="0.35">
      <c r="A6" s="2" t="s">
        <v>45</v>
      </c>
      <c r="B6" s="27">
        <v>13</v>
      </c>
      <c r="C6"/>
      <c r="D6"/>
      <c r="E6"/>
      <c r="F6"/>
    </row>
    <row r="7" spans="1:6" x14ac:dyDescent="0.35">
      <c r="A7" s="2" t="s">
        <v>59</v>
      </c>
      <c r="B7" s="27">
        <v>28</v>
      </c>
      <c r="C7"/>
      <c r="D7"/>
      <c r="E7"/>
      <c r="F7"/>
    </row>
    <row r="8" spans="1:6" x14ac:dyDescent="0.35">
      <c r="A8" s="2" t="s">
        <v>134</v>
      </c>
      <c r="B8" s="27"/>
      <c r="C8"/>
      <c r="D8"/>
      <c r="E8"/>
      <c r="F8"/>
    </row>
    <row r="9" spans="1:6" x14ac:dyDescent="0.35">
      <c r="A9" s="2" t="s">
        <v>2</v>
      </c>
      <c r="B9" s="27">
        <v>50</v>
      </c>
      <c r="C9"/>
      <c r="D9"/>
      <c r="E9"/>
      <c r="F9"/>
    </row>
    <row r="10" spans="1:6" x14ac:dyDescent="0.35">
      <c r="B10"/>
      <c r="C10"/>
      <c r="D10"/>
      <c r="E10"/>
      <c r="F10"/>
    </row>
    <row r="11" spans="1:6" x14ac:dyDescent="0.35">
      <c r="B11"/>
      <c r="C11"/>
      <c r="D11"/>
      <c r="E11"/>
      <c r="F11"/>
    </row>
    <row r="12" spans="1:6" x14ac:dyDescent="0.35">
      <c r="B12"/>
      <c r="C12"/>
      <c r="D12"/>
      <c r="E12"/>
      <c r="F12"/>
    </row>
    <row r="13" spans="1:6" x14ac:dyDescent="0.35">
      <c r="B13"/>
      <c r="C13"/>
      <c r="D13"/>
      <c r="E13"/>
      <c r="F13"/>
    </row>
    <row r="14" spans="1:6" x14ac:dyDescent="0.35">
      <c r="A14" s="2"/>
      <c r="C14"/>
      <c r="D14"/>
      <c r="E14"/>
      <c r="F14"/>
    </row>
    <row r="15" spans="1:6" x14ac:dyDescent="0.35">
      <c r="A15" s="2"/>
      <c r="C15"/>
      <c r="D15"/>
      <c r="E15"/>
      <c r="F15"/>
    </row>
    <row r="16" spans="1:6" x14ac:dyDescent="0.35">
      <c r="A16" s="2"/>
      <c r="C16"/>
      <c r="D16"/>
      <c r="E16"/>
      <c r="F16"/>
    </row>
    <row r="17" spans="1:6" x14ac:dyDescent="0.35">
      <c r="A17" s="2"/>
      <c r="C17"/>
      <c r="D17"/>
      <c r="E17"/>
      <c r="F17"/>
    </row>
    <row r="18" spans="1:6" x14ac:dyDescent="0.35">
      <c r="A18" s="2"/>
      <c r="C18"/>
      <c r="D18"/>
      <c r="E18"/>
      <c r="F18"/>
    </row>
    <row r="19" spans="1:6" x14ac:dyDescent="0.35">
      <c r="A19" s="2"/>
      <c r="C19"/>
      <c r="D19"/>
      <c r="E19"/>
      <c r="F19"/>
    </row>
    <row r="20" spans="1:6" x14ac:dyDescent="0.35">
      <c r="A20" s="2"/>
      <c r="C20"/>
      <c r="D20"/>
      <c r="E20"/>
      <c r="F20"/>
    </row>
    <row r="21" spans="1:6" x14ac:dyDescent="0.35">
      <c r="A21" s="2"/>
      <c r="C21"/>
      <c r="D21"/>
      <c r="E21"/>
      <c r="F21"/>
    </row>
    <row r="22" spans="1:6" x14ac:dyDescent="0.35">
      <c r="A22" s="2"/>
      <c r="C22"/>
      <c r="D22"/>
      <c r="E22"/>
      <c r="F22"/>
    </row>
    <row r="23" spans="1:6" x14ac:dyDescent="0.35">
      <c r="A23" s="2"/>
      <c r="C23"/>
      <c r="D23"/>
      <c r="E23"/>
      <c r="F23"/>
    </row>
    <row r="24" spans="1:6" x14ac:dyDescent="0.35">
      <c r="A24" s="2"/>
      <c r="C24"/>
      <c r="D24"/>
      <c r="E24"/>
      <c r="F24"/>
    </row>
    <row r="25" spans="1:6" x14ac:dyDescent="0.35">
      <c r="B25"/>
    </row>
    <row r="26" spans="1:6" x14ac:dyDescent="0.35">
      <c r="B26"/>
    </row>
    <row r="27" spans="1:6" x14ac:dyDescent="0.35">
      <c r="B27"/>
    </row>
    <row r="28" spans="1:6" x14ac:dyDescent="0.35">
      <c r="B28"/>
    </row>
    <row r="29" spans="1:6" x14ac:dyDescent="0.35">
      <c r="B29"/>
    </row>
    <row r="30" spans="1:6" x14ac:dyDescent="0.35">
      <c r="B30"/>
    </row>
    <row r="31" spans="1:6" x14ac:dyDescent="0.35">
      <c r="B31"/>
    </row>
    <row r="32" spans="1:6" x14ac:dyDescent="0.35">
      <c r="B32"/>
    </row>
    <row r="33" spans="2:2" x14ac:dyDescent="0.35">
      <c r="B33"/>
    </row>
    <row r="34" spans="2:2" x14ac:dyDescent="0.35">
      <c r="B34"/>
    </row>
    <row r="35" spans="2:2" x14ac:dyDescent="0.35">
      <c r="B35"/>
    </row>
    <row r="36" spans="2:2" x14ac:dyDescent="0.35">
      <c r="B36"/>
    </row>
    <row r="37" spans="2:2" x14ac:dyDescent="0.35">
      <c r="B37"/>
    </row>
    <row r="38" spans="2:2" x14ac:dyDescent="0.35">
      <c r="B38"/>
    </row>
    <row r="39" spans="2:2" x14ac:dyDescent="0.35">
      <c r="B39"/>
    </row>
    <row r="40" spans="2:2" x14ac:dyDescent="0.35">
      <c r="B40"/>
    </row>
    <row r="41" spans="2:2" x14ac:dyDescent="0.35">
      <c r="B41"/>
    </row>
    <row r="42" spans="2:2" x14ac:dyDescent="0.35">
      <c r="B42"/>
    </row>
    <row r="43" spans="2:2" x14ac:dyDescent="0.35">
      <c r="B43"/>
    </row>
    <row r="44" spans="2:2" x14ac:dyDescent="0.35">
      <c r="B44"/>
    </row>
    <row r="45" spans="2:2" x14ac:dyDescent="0.35">
      <c r="B45"/>
    </row>
    <row r="46" spans="2:2" x14ac:dyDescent="0.35">
      <c r="B46"/>
    </row>
    <row r="47" spans="2:2" x14ac:dyDescent="0.35">
      <c r="B47"/>
    </row>
    <row r="48" spans="2:2" x14ac:dyDescent="0.35">
      <c r="B48"/>
    </row>
    <row r="49" spans="2:2" x14ac:dyDescent="0.35">
      <c r="B49"/>
    </row>
    <row r="50" spans="2:2" x14ac:dyDescent="0.35">
      <c r="B50"/>
    </row>
    <row r="51" spans="2:2" x14ac:dyDescent="0.35">
      <c r="B51"/>
    </row>
    <row r="52" spans="2:2" x14ac:dyDescent="0.35">
      <c r="B52"/>
    </row>
  </sheetData>
  <conditionalFormatting sqref="B14:B16">
    <cfRule type="dataBar" priority="1">
      <dataBar>
        <cfvo type="min"/>
        <cfvo type="max"/>
        <color rgb="FF638EC6"/>
      </dataBar>
      <extLst>
        <ext xmlns:x14="http://schemas.microsoft.com/office/spreadsheetml/2009/9/main" uri="{B025F937-C7B1-47D3-B67F-A62EFF666E3E}">
          <x14:id>{72B731A4-1716-4DD6-A9CE-CCF9E0042B7F}</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72B731A4-1716-4DD6-A9CE-CCF9E0042B7F}">
            <x14:dataBar minLength="0" maxLength="100" gradient="0">
              <x14:cfvo type="autoMin"/>
              <x14:cfvo type="autoMax"/>
              <x14:negativeFillColor rgb="FFFF0000"/>
              <x14:axisColor rgb="FF000000"/>
            </x14:dataBar>
          </x14:cfRule>
          <xm:sqref>B14:B16</xm:sqref>
        </x14:conditionalFormatting>
      </x14:conditionalFormattings>
    </ext>
    <ext xmlns:x14="http://schemas.microsoft.com/office/spreadsheetml/2009/9/main" uri="{05C60535-1F16-4fd2-B633-F4F36F0B64E0}">
      <x14:sparklineGroups xmlns:xm="http://schemas.microsoft.com/office/excel/2006/main">
        <x14:sparklineGroup type="stacked" displayEmptyCellsAs="span" negative="1" xr2:uid="{F26F856A-3F70-4F13-B700-6D9E380FDAF2}">
          <x14:colorSeries rgb="FF376092"/>
          <x14:colorNegative rgb="FFD00000"/>
          <x14:colorAxis rgb="FF000000"/>
          <x14:colorMarkers rgb="FFD00000"/>
          <x14:colorFirst rgb="FFD00000"/>
          <x14:colorLast rgb="FFD00000"/>
          <x14:colorHigh rgb="FFD00000"/>
          <x14:colorLow rgb="FFD00000"/>
          <x14:sparklines>
            <x14:sparkline>
              <xm:f>MAPpivot!B14:B14</xm:f>
              <xm:sqref>C14</xm:sqref>
            </x14:sparkline>
            <x14:sparkline>
              <xm:f>MAPpivot!B15:B15</xm:f>
              <xm:sqref>C15</xm:sqref>
            </x14:sparkline>
            <x14:sparkline>
              <xm:f>MAPpivot!B16:B16</xm:f>
              <xm:sqref>C16</xm:sqref>
            </x14:sparkline>
          </x14:sparklines>
        </x14:sparklineGroup>
      </x14:sparklineGroup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47C05E-7F63-4D72-BAEB-823105A548B3}">
  <dimension ref="A4:F16"/>
  <sheetViews>
    <sheetView workbookViewId="0">
      <selection activeCell="B31" sqref="B31"/>
    </sheetView>
  </sheetViews>
  <sheetFormatPr defaultRowHeight="17.25" x14ac:dyDescent="0.35"/>
  <cols>
    <col min="1" max="1" width="26.125" bestFit="1" customWidth="1"/>
    <col min="2" max="2" width="49.625" style="3" bestFit="1" customWidth="1"/>
    <col min="3" max="3" width="15.5" style="3" bestFit="1" customWidth="1"/>
    <col min="4" max="4" width="13.25" style="3" bestFit="1" customWidth="1"/>
    <col min="5" max="5" width="11.75" style="3" bestFit="1" customWidth="1"/>
    <col min="6" max="6" width="19.25" style="3" customWidth="1"/>
    <col min="7" max="7" width="13.625" customWidth="1"/>
    <col min="8" max="8" width="26" bestFit="1" customWidth="1"/>
    <col min="9" max="9" width="16.875" bestFit="1" customWidth="1"/>
    <col min="10" max="10" width="10.5" bestFit="1" customWidth="1"/>
    <col min="11" max="11" width="26.5" bestFit="1" customWidth="1"/>
    <col min="12" max="12" width="28.875" bestFit="1" customWidth="1"/>
    <col min="13" max="13" width="10.125" bestFit="1" customWidth="1"/>
  </cols>
  <sheetData>
    <row r="4" spans="1:6" x14ac:dyDescent="0.35">
      <c r="A4" s="1" t="s">
        <v>1</v>
      </c>
      <c r="B4"/>
      <c r="C4"/>
      <c r="D4"/>
      <c r="E4"/>
      <c r="F4"/>
    </row>
    <row r="5" spans="1:6" x14ac:dyDescent="0.35">
      <c r="A5" s="2" t="s">
        <v>3</v>
      </c>
      <c r="B5"/>
      <c r="C5"/>
      <c r="D5"/>
      <c r="E5"/>
      <c r="F5"/>
    </row>
    <row r="6" spans="1:6" x14ac:dyDescent="0.35">
      <c r="A6" s="2" t="s">
        <v>8</v>
      </c>
      <c r="B6"/>
      <c r="C6"/>
      <c r="D6"/>
      <c r="E6"/>
      <c r="F6"/>
    </row>
    <row r="7" spans="1:6" x14ac:dyDescent="0.35">
      <c r="A7" s="2" t="s">
        <v>19</v>
      </c>
      <c r="B7"/>
      <c r="C7"/>
      <c r="D7"/>
      <c r="E7"/>
      <c r="F7"/>
    </row>
    <row r="8" spans="1:6" x14ac:dyDescent="0.35">
      <c r="A8" s="2" t="s">
        <v>134</v>
      </c>
      <c r="B8"/>
      <c r="C8"/>
      <c r="D8"/>
      <c r="E8"/>
    </row>
    <row r="9" spans="1:6" x14ac:dyDescent="0.35">
      <c r="A9" s="2" t="s">
        <v>2</v>
      </c>
      <c r="B9"/>
      <c r="C9"/>
      <c r="D9"/>
      <c r="E9"/>
    </row>
    <row r="10" spans="1:6" x14ac:dyDescent="0.35">
      <c r="B10"/>
      <c r="C10"/>
      <c r="D10"/>
      <c r="E10"/>
    </row>
    <row r="11" spans="1:6" x14ac:dyDescent="0.35">
      <c r="B11"/>
      <c r="C11"/>
      <c r="D11"/>
      <c r="E11"/>
    </row>
    <row r="12" spans="1:6" x14ac:dyDescent="0.35">
      <c r="B12"/>
      <c r="C12"/>
      <c r="D12"/>
      <c r="E12"/>
    </row>
    <row r="13" spans="1:6" x14ac:dyDescent="0.35">
      <c r="B13"/>
    </row>
    <row r="14" spans="1:6" x14ac:dyDescent="0.35">
      <c r="B14"/>
    </row>
    <row r="15" spans="1:6" x14ac:dyDescent="0.35">
      <c r="B15"/>
    </row>
    <row r="16" spans="1:6" x14ac:dyDescent="0.35">
      <c r="B16"/>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8CA7BA9DDECA04181A1BDDEA3F681C4" ma:contentTypeVersion="4" ma:contentTypeDescription="Create a new document." ma:contentTypeScope="" ma:versionID="0d6d8bb7a6aefb3812d8245515f9e7fc">
  <xsd:schema xmlns:xsd="http://www.w3.org/2001/XMLSchema" xmlns:xs="http://www.w3.org/2001/XMLSchema" xmlns:p="http://schemas.microsoft.com/office/2006/metadata/properties" xmlns:ns2="24879866-3892-4add-9372-0b3ceeab9e68" xmlns:ns3="f28f7ba6-a355-48b9-b7df-be7f964397d9" targetNamespace="http://schemas.microsoft.com/office/2006/metadata/properties" ma:root="true" ma:fieldsID="f830ce486140e2415b4667be03979f1d" ns2:_="" ns3:_="">
    <xsd:import namespace="24879866-3892-4add-9372-0b3ceeab9e68"/>
    <xsd:import namespace="f28f7ba6-a355-48b9-b7df-be7f964397d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879866-3892-4add-9372-0b3ceeab9e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28f7ba6-a355-48b9-b7df-be7f964397d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f28f7ba6-a355-48b9-b7df-be7f964397d9">
      <UserInfo>
        <DisplayName>DEVBALAJI UTHARADHI</DisplayName>
        <AccountId>45</AccountId>
        <AccountType/>
      </UserInfo>
      <UserInfo>
        <DisplayName>Lois Dinterman</DisplayName>
        <AccountId>16</AccountId>
        <AccountType/>
      </UserInfo>
      <UserInfo>
        <DisplayName>pooja.awasthi@pregna.com</DisplayName>
        <AccountId>64</AccountId>
        <AccountType/>
      </UserInfo>
      <UserInfo>
        <DisplayName>Adrian Barojas</DisplayName>
        <AccountId>26</AccountId>
        <AccountType/>
      </UserInfo>
      <UserInfo>
        <DisplayName>Steve Sortijas</DisplayName>
        <AccountId>96</AccountId>
        <AccountType/>
      </UserInfo>
      <UserInfo>
        <DisplayName>Chryste Best</DisplayName>
        <AccountId>29</AccountId>
        <AccountType/>
      </UserInfo>
      <UserInfo>
        <DisplayName>Steven Hamel</DisplayName>
        <AccountId>78</AccountId>
        <AccountType/>
      </UserInfo>
    </SharedWithUsers>
  </documentManagement>
</p:properties>
</file>

<file path=customXml/itemProps1.xml><?xml version="1.0" encoding="utf-8"?>
<ds:datastoreItem xmlns:ds="http://schemas.openxmlformats.org/officeDocument/2006/customXml" ds:itemID="{DAA075E6-032F-457B-BF99-240572479D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879866-3892-4add-9372-0b3ceeab9e68"/>
    <ds:schemaRef ds:uri="f28f7ba6-a355-48b9-b7df-be7f964397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35AE112-EB88-4866-82AA-FBAC415B1043}">
  <ds:schemaRefs>
    <ds:schemaRef ds:uri="http://schemas.microsoft.com/sharepoint/v3/contenttype/forms"/>
  </ds:schemaRefs>
</ds:datastoreItem>
</file>

<file path=customXml/itemProps3.xml><?xml version="1.0" encoding="utf-8"?>
<ds:datastoreItem xmlns:ds="http://schemas.openxmlformats.org/officeDocument/2006/customXml" ds:itemID="{9B5ED9B2-D8CD-4E1D-8F0F-FD3980A529C9}">
  <ds:schemaRefs>
    <ds:schemaRef ds:uri="http://schemas.microsoft.com/office/2006/metadata/properties"/>
    <ds:schemaRef ds:uri="http://purl.org/dc/dcmitype/"/>
    <ds:schemaRef ds:uri="24879866-3892-4add-9372-0b3ceeab9e68"/>
    <ds:schemaRef ds:uri="http://schemas.microsoft.com/office/2006/documentManagement/types"/>
    <ds:schemaRef ds:uri="http://purl.org/dc/terms/"/>
    <ds:schemaRef ds:uri="http://purl.org/dc/elements/1.1/"/>
    <ds:schemaRef ds:uri="f28f7ba6-a355-48b9-b7df-be7f964397d9"/>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CATEGORYRISKPIVOT</vt:lpstr>
      <vt:lpstr>COLOR SCENT</vt:lpstr>
      <vt:lpstr>Condoms and Personal Lubricant</vt:lpstr>
      <vt:lpstr>MAPpivot</vt:lpstr>
      <vt:lpstr>QA CLASSPIVOT</vt:lpstr>
      <vt:lpstr>'Condoms and Personal Lubricant'!Print_Area</vt:lpstr>
      <vt:lpstr>'Condoms and Personal Lubricant'!Print_Titles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Aida Cancel</dc:creator>
  <cp:keywords/>
  <dc:description/>
  <cp:lastModifiedBy>Hien Dinh</cp:lastModifiedBy>
  <cp:revision/>
  <dcterms:created xsi:type="dcterms:W3CDTF">2015-10-28T13:40:47Z</dcterms:created>
  <dcterms:modified xsi:type="dcterms:W3CDTF">2021-11-08T13:47:25Z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0x01010098CA7BA9DDECA04181A1BDDEA3F681C4</vt:lpwstr>
  </property>
  <property fmtid="{D5CDD505-2E9C-101B-9397-08002B2CF9AE}" pid="3" name="_NewReviewCycle">
    <vt:lpwstr/>
  </property>
  <property fmtid="{D5CDD505-2E9C-101B-9397-08002B2CF9AE}" pid="4" name="AuthorIds_UIVersion_10752">
    <vt:lpwstr>54</vt:lpwstr>
  </property>
  <property fmtid="{D5CDD505-2E9C-101B-9397-08002B2CF9AE}" pid="5" name="AuthorIds_UIVersion_16384">
    <vt:lpwstr>16</vt:lpwstr>
  </property>
  <property fmtid="{D5CDD505-2E9C-101B-9397-08002B2CF9AE}" pid="6" name="AuthorIds_UIVersion_8704">
    <vt:lpwstr>64</vt:lpwstr>
  </property>
  <property fmtid="{D5CDD505-2E9C-101B-9397-08002B2CF9AE}" pid="7" name="xd_ProgID">
    <vt:lpwstr/>
  </property>
  <property fmtid="{D5CDD505-2E9C-101B-9397-08002B2CF9AE}" pid="8" name="TemplateUrl">
    <vt:lpwstr/>
  </property>
  <property fmtid="{D5CDD505-2E9C-101B-9397-08002B2CF9AE}" pid="9" name="ComplianceAssetId">
    <vt:lpwstr/>
  </property>
  <property fmtid="{D5CDD505-2E9C-101B-9397-08002B2CF9AE}" pid="10" name="AuthorIds_UIVersion_13312">
    <vt:lpwstr>64</vt:lpwstr>
  </property>
  <property fmtid="{D5CDD505-2E9C-101B-9397-08002B2CF9AE}" pid="11" name="AuthorIds_UIVersion_13824">
    <vt:lpwstr>64,16</vt:lpwstr>
  </property>
  <property fmtid="{D5CDD505-2E9C-101B-9397-08002B2CF9AE}" pid="12" name="AuthorIds_UIVersion_15360">
    <vt:lpwstr>54</vt:lpwstr>
  </property>
  <property fmtid="{D5CDD505-2E9C-101B-9397-08002B2CF9AE}" pid="13" name="AuthorIds_UIVersion_14848">
    <vt:lpwstr>64</vt:lpwstr>
  </property>
  <property fmtid="{D5CDD505-2E9C-101B-9397-08002B2CF9AE}" pid="14" name="AuthorIds_UIVersion_15872">
    <vt:lpwstr>54</vt:lpwstr>
  </property>
  <property fmtid="{D5CDD505-2E9C-101B-9397-08002B2CF9AE}" pid="15" name="AuthorIds_UIVersion_11776">
    <vt:lpwstr>64</vt:lpwstr>
  </property>
  <property fmtid="{D5CDD505-2E9C-101B-9397-08002B2CF9AE}" pid="16" name="AuthorIds_UIVersion_12288">
    <vt:lpwstr>64</vt:lpwstr>
  </property>
  <property fmtid="{D5CDD505-2E9C-101B-9397-08002B2CF9AE}" pid="17" name="AuthorIds_UIVersion_9216">
    <vt:lpwstr>54</vt:lpwstr>
  </property>
  <property fmtid="{D5CDD505-2E9C-101B-9397-08002B2CF9AE}" pid="18" name="AuthorIds_UIVersion_9728">
    <vt:lpwstr>54</vt:lpwstr>
  </property>
  <property fmtid="{D5CDD505-2E9C-101B-9397-08002B2CF9AE}" pid="19" name="xd_Signature">
    <vt:bool>false</vt:bool>
  </property>
  <property fmtid="{D5CDD505-2E9C-101B-9397-08002B2CF9AE}" pid="20" name="SharedWithUsers">
    <vt:lpwstr>45;#Steven Hamel;#16;#Jeffery Tremelling;#64;#Hien Dinh</vt:lpwstr>
  </property>
</Properties>
</file>